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июль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ценностью'!$K$40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<sst xmlns="http://schemas.openxmlformats.org/spreadsheetml/2006/main" count="54" uniqueCount="54">
  <si>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</si>
  <si>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</si>
  <si>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</si>
  <si>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</si>
  <si>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</si>
  <si>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</si>
  <si>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</si>
  <si>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</si>
  <si>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</si>
  <si>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</si>
  <si>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</si>
  <si>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</si>
  <si>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</si>
  <si>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</si>
  <si>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</si>
  <si>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</si>
  <si>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</si>
  <si>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</si>
  <si>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</si>
  <si>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</si>
  <si>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</si>
  <si>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</si>
  <si>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</si>
  <si>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</si>
  <si>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</si>
  <si>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</si>
  <si>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</si>
  <si>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</si>
  <si>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</si>
  <si>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</si>
  <si>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</si>
  <si>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</si>
  <si>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</si>
  <si>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</si>
  <si>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</si>
  <si>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</si>
  <si>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Омлет натуральный (Сад) Т.К. № 22</t>
  </si>
  <si>
    <t>ЗАВТРАК</t>
  </si>
  <si>
    <t>Бутерброд с сыром (Сад) Т.К. № 3</t>
  </si>
  <si>
    <t>Какао с молоком (Сад) Т.К. № 10/А</t>
  </si>
  <si>
    <t>Хлеб (завтрак, сад) Т.К. № 87</t>
  </si>
  <si>
    <t>Суп картофельный с крупой (Сад) Т.К. № 70</t>
  </si>
  <si>
    <t>ОБЕД</t>
  </si>
  <si>
    <t>Рис отварной с овощами (Сад-гарнир) Т.К. № 15</t>
  </si>
  <si>
    <t>Кура порционная (Сад) Т.К. № 110</t>
  </si>
  <si>
    <t>Подлив красный (Сад) Т.К. № 101</t>
  </si>
  <si>
    <t>Компот из сухофруктов (Сад) Т.К. № 9</t>
  </si>
  <si>
    <t>Хлеб витанминизированный  (обед,сад) Т.К. № 87</t>
  </si>
  <si>
    <t>Хлеб ржаной (обед, сад) Т.К. № 88</t>
  </si>
  <si>
    <t>Бублик молочный Т.К. № 105</t>
  </si>
  <si>
    <t>УПЛОТНЕННЫЙ ПОЛДНИК</t>
  </si>
  <si>
    <t>Капуста тушеная (Сад) Т.К. № 28/А</t>
  </si>
  <si>
    <t>Чай с сахаром (Сад) Т.К. № 8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</si>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</sst>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5"/>
  <sheetViews>
    <sheetView showGridLines="0" tabSelected="1" topLeftCell="C10" zoomScaleNormal="100" zoomScaleSheetLayoutView="100" workbookViewId="0">
      <selection activeCell="D41" sqref="D41:Q47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 x14ac:dyDescent="0.2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 x14ac:dyDescent="0.2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 x14ac:dyDescent="0.2">
      <c r="C7" s="31"/>
      <c r="D7" s="32"/>
      <c r="E7" s="33" t="s">
        <v>4</v>
      </c>
      <c r="F7" s="61">
        <v>45867</v>
      </c>
      <c r="G7" s="61"/>
      <c r="H7" s="61"/>
      <c r="I7" s="61"/>
      <c r="J7" s="61"/>
      <c r="K7" s="61"/>
    </row>
    <row r="8" spans="2:18" s="30" customFormat="1" ht="12.75" x14ac:dyDescent="0.2">
      <c r="C8" s="31"/>
      <c r="D8" s="62" t="s">
        <v>29</v>
      </c>
      <c r="E8" s="62"/>
      <c r="F8" s="60">
        <v>45867</v>
      </c>
      <c r="G8" s="60"/>
      <c r="H8" s="60"/>
      <c r="I8" s="60"/>
      <c r="J8" s="34"/>
      <c r="K8" s="34"/>
    </row>
    <row r="9" spans="2:18" s="30" customFormat="1" ht="12.75" x14ac:dyDescent="0.2">
      <c r="C9" s="31"/>
      <c r="D9" s="62" t="s">
        <v>28</v>
      </c>
      <c r="E9" s="62"/>
      <c r="F9" s="60" t="str">
        <f>GetWeekNum(F7)</f>
        <v>пятая</v>
      </c>
      <c r="G9" s="60"/>
      <c r="H9" s="60"/>
      <c r="I9" s="60"/>
      <c r="J9" s="34"/>
      <c r="K9" s="34"/>
    </row>
    <row r="10" spans="2:18" s="30" customFormat="1" ht="12.75" x14ac:dyDescent="0.2">
      <c r="C10" s="31"/>
      <c r="D10" s="62" t="s">
        <v>26</v>
      </c>
      <c r="E10" s="62"/>
      <c r="F10" s="60" t="str">
        <f>GetSeasonName(F7)</f>
        <v>летний</v>
      </c>
      <c r="G10" s="60"/>
      <c r="H10" s="60"/>
      <c r="I10" s="60"/>
      <c r="J10" s="34"/>
      <c r="K10" s="34"/>
    </row>
    <row r="11" spans="2:18" s="30" customFormat="1" ht="12.75" x14ac:dyDescent="0.2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 x14ac:dyDescent="0.2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 x14ac:dyDescent="0.2">
      <c r="C17" s="13">
        <v>1</v>
      </c>
      <c r="D17" s="54" t="s">
        <v>36</v>
      </c>
      <c r="E17" s="55"/>
      <c r="F17" s="35">
        <v>170</v>
      </c>
      <c r="G17" s="36">
        <v>9.7208000000000006</v>
      </c>
      <c r="H17" s="36">
        <v>12.486000000000001</v>
      </c>
      <c r="I17" s="37">
        <v>3.7448000000000001</v>
      </c>
      <c r="J17" s="37">
        <v>166.74</v>
      </c>
      <c r="K17" s="38"/>
      <c r="L17" s="38"/>
      <c r="M17" s="38">
        <v>0.65300000000000002</v>
      </c>
      <c r="N17" s="38">
        <v>1</v>
      </c>
      <c r="O17" s="38">
        <v>12</v>
      </c>
      <c r="P17" s="38">
        <v>19</v>
      </c>
      <c r="Q17" s="38"/>
      <c r="R17" s="38">
        <v>0.2</v>
      </c>
    </row>
    <row r="18" spans="1:18" ht="12.75" customHeight="1" x14ac:dyDescent="0.2">
      <c r="C18" s="13">
        <v>2</v>
      </c>
      <c r="D18" s="54" t="s">
        <v>38</v>
      </c>
      <c r="E18" s="55"/>
      <c r="F18" s="35">
        <v>35</v>
      </c>
      <c r="G18" s="36">
        <v>5.54</v>
      </c>
      <c r="H18" s="36">
        <v>4.2549999999999999</v>
      </c>
      <c r="I18" s="37">
        <v>9.84</v>
      </c>
      <c r="J18" s="37">
        <v>100.75</v>
      </c>
      <c r="K18" s="38">
        <v>0.03</v>
      </c>
      <c r="L18" s="38">
        <v>2.8</v>
      </c>
      <c r="M18" s="38">
        <v>400</v>
      </c>
      <c r="N18" s="38">
        <v>0.3</v>
      </c>
      <c r="O18" s="38">
        <v>1005</v>
      </c>
      <c r="P18" s="38">
        <v>540</v>
      </c>
      <c r="Q18" s="38">
        <v>50</v>
      </c>
      <c r="R18" s="38">
        <v>0.9</v>
      </c>
    </row>
    <row r="19" spans="1:18" ht="12.75" customHeight="1" x14ac:dyDescent="0.2">
      <c r="C19" s="13">
        <v>3</v>
      </c>
      <c r="D19" s="54" t="s">
        <v>39</v>
      </c>
      <c r="E19" s="55"/>
      <c r="F19" s="35">
        <v>200</v>
      </c>
      <c r="G19" s="36">
        <v>2.7557999999999998</v>
      </c>
      <c r="H19" s="36">
        <v>2.97</v>
      </c>
      <c r="I19" s="37">
        <v>10.279199999999999</v>
      </c>
      <c r="J19" s="37">
        <v>79.67</v>
      </c>
      <c r="K19" s="38">
        <v>0.1</v>
      </c>
      <c r="L19" s="38"/>
      <c r="M19" s="38">
        <v>3.0000000000000001E-3</v>
      </c>
      <c r="N19" s="38">
        <v>0.3</v>
      </c>
      <c r="O19" s="38">
        <v>128</v>
      </c>
      <c r="P19" s="38">
        <v>655</v>
      </c>
      <c r="Q19" s="38">
        <v>425</v>
      </c>
      <c r="R19" s="38">
        <v>22</v>
      </c>
    </row>
    <row r="20" spans="1:18" ht="12.75" customHeight="1" x14ac:dyDescent="0.2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19.5366</v>
      </c>
      <c r="H21" s="49">
        <v>19.870999999999999</v>
      </c>
      <c r="I21" s="49">
        <v>33.704000000000001</v>
      </c>
      <c r="J21" s="49">
        <v>393.76</v>
      </c>
      <c r="K21" s="49">
        <v>0.43</v>
      </c>
      <c r="L21" s="49">
        <v>2.8</v>
      </c>
      <c r="M21" s="49">
        <v>400.65600000000001</v>
      </c>
      <c r="N21" s="49">
        <v>1.6</v>
      </c>
      <c r="O21" s="49">
        <v>1211</v>
      </c>
      <c r="P21" s="49">
        <v>1298</v>
      </c>
      <c r="Q21" s="49">
        <v>508</v>
      </c>
      <c r="R21" s="49">
        <v>25.2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3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 x14ac:dyDescent="0.2">
      <c r="C24" s="13">
        <v>1</v>
      </c>
      <c r="D24" s="94" t="s">
        <v>41</v>
      </c>
      <c r="E24" s="95"/>
      <c r="F24" s="35">
        <v>200</v>
      </c>
      <c r="G24" s="36">
        <v>4.9169999999999998</v>
      </c>
      <c r="H24" s="36">
        <v>7.0628000000000002</v>
      </c>
      <c r="I24" s="53">
        <v>16.567799999999998</v>
      </c>
      <c r="J24" s="53">
        <v>150.02000000000001</v>
      </c>
      <c r="K24" s="36">
        <v>0.06</v>
      </c>
      <c r="L24" s="36"/>
      <c r="M24" s="36"/>
      <c r="N24" s="36"/>
      <c r="O24" s="36">
        <v>9</v>
      </c>
      <c r="P24" s="36">
        <v>188</v>
      </c>
      <c r="Q24" s="36">
        <v>20</v>
      </c>
      <c r="R24" s="36">
        <v>2.7</v>
      </c>
    </row>
    <row r="25" spans="1:18" ht="12.75" customHeight="1" x14ac:dyDescent="0.2">
      <c r="C25" s="13">
        <v>2</v>
      </c>
      <c r="D25" s="54" t="s">
        <v>43</v>
      </c>
      <c r="E25" s="55"/>
      <c r="F25" s="35">
        <v>130</v>
      </c>
      <c r="G25" s="36">
        <v>3.5830000000000002</v>
      </c>
      <c r="H25" s="36">
        <v>8.2669999999999995</v>
      </c>
      <c r="I25" s="37">
        <v>2.3935</v>
      </c>
      <c r="J25" s="37">
        <v>230.66</v>
      </c>
      <c r="K25" s="38">
        <v>0.08</v>
      </c>
      <c r="L25" s="38"/>
      <c r="M25" s="38"/>
      <c r="N25" s="38"/>
      <c r="O25" s="38">
        <v>8</v>
      </c>
      <c r="P25" s="38">
        <v>150</v>
      </c>
      <c r="Q25" s="38">
        <v>50</v>
      </c>
      <c r="R25" s="38">
        <v>1</v>
      </c>
    </row>
    <row r="26" spans="1:18" ht="12.75" customHeight="1" x14ac:dyDescent="0.2">
      <c r="C26" s="13">
        <v>3</v>
      </c>
      <c r="D26" s="54" t="s">
        <v>44</v>
      </c>
      <c r="E26" s="55"/>
      <c r="F26" s="35">
        <v>80</v>
      </c>
      <c r="G26" s="36">
        <v>16.408000000000001</v>
      </c>
      <c r="H26" s="36">
        <v>16.564</v>
      </c>
      <c r="I26" s="37">
        <v>0.16400000000000001</v>
      </c>
      <c r="J26" s="37">
        <v>215.02</v>
      </c>
      <c r="K26" s="38">
        <v>7.0000000000000007E-2</v>
      </c>
      <c r="L26" s="38">
        <v>1.8</v>
      </c>
      <c r="M26" s="38">
        <v>7.1999999999999995E-2</v>
      </c>
      <c r="N26" s="38">
        <v>0.5</v>
      </c>
      <c r="O26" s="38">
        <v>16</v>
      </c>
      <c r="P26" s="38"/>
      <c r="Q26" s="38"/>
      <c r="R26" s="38">
        <v>3</v>
      </c>
    </row>
    <row r="27" spans="1:18" ht="12.75" customHeight="1" x14ac:dyDescent="0.2">
      <c r="C27" s="13">
        <v>4</v>
      </c>
      <c r="D27" s="54" t="s">
        <v>45</v>
      </c>
      <c r="E27" s="55"/>
      <c r="F27" s="35">
        <v>20</v>
      </c>
      <c r="G27" s="36">
        <v>0.63419999999999999</v>
      </c>
      <c r="H27" s="36">
        <v>0.70499999999999996</v>
      </c>
      <c r="I27" s="37">
        <v>4.1723999999999997</v>
      </c>
      <c r="J27" s="37">
        <v>24.78</v>
      </c>
      <c r="K27" s="38"/>
      <c r="L27" s="38"/>
      <c r="M27" s="38">
        <v>0.65300000000000002</v>
      </c>
      <c r="N27" s="38">
        <v>1</v>
      </c>
      <c r="O27" s="38">
        <v>12</v>
      </c>
      <c r="P27" s="38">
        <v>19</v>
      </c>
      <c r="Q27" s="38"/>
      <c r="R27" s="38">
        <v>0.2</v>
      </c>
    </row>
    <row r="28" spans="1:18" ht="12.75" customHeight="1" x14ac:dyDescent="0.2">
      <c r="C28" s="13">
        <v>5</v>
      </c>
      <c r="D28" s="54" t="s">
        <v>46</v>
      </c>
      <c r="E28" s="55"/>
      <c r="F28" s="35">
        <v>200</v>
      </c>
      <c r="G28" s="36">
        <v>3.3</v>
      </c>
      <c r="H28" s="36">
        <v>0.67691999999999997</v>
      </c>
      <c r="I28" s="37">
        <v>168.88</v>
      </c>
      <c r="J28" s="37">
        <v>688.85</v>
      </c>
      <c r="K28" s="38"/>
      <c r="L28" s="38"/>
      <c r="M28" s="38"/>
      <c r="N28" s="38"/>
      <c r="O28" s="38">
        <v>23.076923000000001</v>
      </c>
      <c r="P28" s="38"/>
      <c r="Q28" s="38"/>
      <c r="R28" s="38">
        <v>2.3076919999999999</v>
      </c>
    </row>
    <row r="29" spans="1:18" ht="12.75" customHeight="1" x14ac:dyDescent="0.2">
      <c r="C29" s="13">
        <v>6</v>
      </c>
      <c r="D29" s="54" t="s">
        <v>47</v>
      </c>
      <c r="E29" s="55"/>
      <c r="F29" s="35">
        <v>10</v>
      </c>
      <c r="G29" s="36">
        <v>0.76</v>
      </c>
      <c r="H29" s="36">
        <v>0.08</v>
      </c>
      <c r="I29" s="37">
        <v>4.92</v>
      </c>
      <c r="J29" s="37">
        <v>23.3</v>
      </c>
      <c r="K29" s="38">
        <v>0.3</v>
      </c>
      <c r="L29" s="38"/>
      <c r="M29" s="38"/>
      <c r="N29" s="38"/>
      <c r="O29" s="38">
        <v>66</v>
      </c>
      <c r="P29" s="38">
        <v>84</v>
      </c>
      <c r="Q29" s="38">
        <v>33</v>
      </c>
      <c r="R29" s="38">
        <v>2.1</v>
      </c>
    </row>
    <row r="30" spans="1:18" ht="12.75" customHeight="1" x14ac:dyDescent="0.2">
      <c r="C30" s="13">
        <v>7</v>
      </c>
      <c r="D30" s="54" t="s">
        <v>48</v>
      </c>
      <c r="E30" s="55"/>
      <c r="F30" s="35">
        <v>50</v>
      </c>
      <c r="G30" s="36">
        <v>3.3</v>
      </c>
      <c r="H30" s="36">
        <v>0.6</v>
      </c>
      <c r="I30" s="37">
        <v>16.7</v>
      </c>
      <c r="J30" s="37">
        <v>82.7</v>
      </c>
      <c r="K30" s="38">
        <v>0.2</v>
      </c>
      <c r="L30" s="38"/>
      <c r="M30" s="38"/>
      <c r="N30" s="38"/>
      <c r="O30" s="38">
        <v>35</v>
      </c>
      <c r="P30" s="38">
        <v>158</v>
      </c>
      <c r="Q30" s="38">
        <v>47</v>
      </c>
      <c r="R30" s="38">
        <v>3.9</v>
      </c>
    </row>
    <row r="31" spans="1:18" ht="12.75" customHeight="1" x14ac:dyDescent="0.2">
      <c r="A31" s="44"/>
      <c r="B31" s="44"/>
      <c r="C31" s="45"/>
      <c r="D31" s="46"/>
      <c r="E31" s="47"/>
      <c r="F31" s="48"/>
      <c r="G31" s="49">
        <v>32.902200000000001</v>
      </c>
      <c r="H31" s="49">
        <v>33.955719999999999</v>
      </c>
      <c r="I31" s="49">
        <v>213.79769999999999</v>
      </c>
      <c r="J31" s="49">
        <v>1415.33</v>
      </c>
      <c r="K31" s="49">
        <v>0.71</v>
      </c>
      <c r="L31" s="49">
        <v>1.8</v>
      </c>
      <c r="M31" s="49">
        <v>0.72499999999999998</v>
      </c>
      <c r="N31" s="49">
        <v>1.5</v>
      </c>
      <c r="O31" s="49">
        <v>169.07692299999999</v>
      </c>
      <c r="P31" s="49">
        <v>599</v>
      </c>
      <c r="Q31" s="49">
        <v>150</v>
      </c>
      <c r="R31" s="49">
        <v>15.207692</v>
      </c>
    </row>
    <row r="32" spans="1:18" ht="12.75" customHeight="1" x14ac:dyDescent="0.2">
      <c r="A32" s="44"/>
      <c r="B32" s="44"/>
      <c r="C32" s="45"/>
      <c r="D32" s="46"/>
      <c r="E32" s="47"/>
      <c r="F32" s="48"/>
      <c r="G32" s="50"/>
      <c r="H32" s="50"/>
      <c r="I32" s="51"/>
      <c r="J32" s="51"/>
      <c r="K32" s="50"/>
      <c r="L32" s="50"/>
      <c r="M32" s="50"/>
      <c r="N32" s="50"/>
      <c r="O32" s="50"/>
      <c r="P32" s="50"/>
      <c r="Q32" s="50"/>
      <c r="R32" s="50"/>
    </row>
    <row r="33" spans="1:18" ht="14.25" customHeight="1" x14ac:dyDescent="0.2">
      <c r="A33" s="44"/>
      <c r="B33" s="52">
        <v>8</v>
      </c>
      <c r="C33" s="56" t="s">
        <v>50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</row>
    <row r="34" spans="1:18" ht="12.75" customHeight="1" x14ac:dyDescent="0.2">
      <c r="C34" s="13">
        <v>1</v>
      </c>
      <c r="D34" s="94" t="s">
        <v>49</v>
      </c>
      <c r="E34" s="95"/>
      <c r="F34" s="35">
        <v>25</v>
      </c>
      <c r="G34" s="36">
        <v>0</v>
      </c>
      <c r="H34" s="36">
        <v>0</v>
      </c>
      <c r="I34" s="53">
        <v>0</v>
      </c>
      <c r="J34" s="53">
        <v>0</v>
      </c>
      <c r="K34" s="36"/>
      <c r="L34" s="36"/>
      <c r="M34" s="36"/>
      <c r="N34" s="36"/>
      <c r="O34" s="36">
        <v>25</v>
      </c>
      <c r="P34" s="36">
        <v>99</v>
      </c>
      <c r="Q34" s="36">
        <v>38</v>
      </c>
      <c r="R34" s="36">
        <v>2.2999999999999998</v>
      </c>
    </row>
    <row r="35" spans="1:18" ht="12.75" customHeight="1" x14ac:dyDescent="0.2">
      <c r="C35" s="13">
        <v>2</v>
      </c>
      <c r="D35" s="54" t="s">
        <v>51</v>
      </c>
      <c r="E35" s="55"/>
      <c r="F35" s="35">
        <v>200</v>
      </c>
      <c r="G35" s="36">
        <v>4.6020000000000003</v>
      </c>
      <c r="H35" s="36">
        <v>4.3879999999999999</v>
      </c>
      <c r="I35" s="37">
        <v>13.867000000000001</v>
      </c>
      <c r="J35" s="37">
        <v>116.52</v>
      </c>
      <c r="K35" s="38">
        <v>0.03</v>
      </c>
      <c r="L35" s="38">
        <v>45</v>
      </c>
      <c r="M35" s="38"/>
      <c r="N35" s="38"/>
      <c r="O35" s="38">
        <v>48</v>
      </c>
      <c r="P35" s="38"/>
      <c r="Q35" s="38"/>
      <c r="R35" s="38">
        <v>0.6</v>
      </c>
    </row>
    <row r="36" spans="1:18" ht="12.75" customHeight="1" x14ac:dyDescent="0.2">
      <c r="C36" s="13">
        <v>3</v>
      </c>
      <c r="D36" s="54" t="s">
        <v>52</v>
      </c>
      <c r="E36" s="55"/>
      <c r="F36" s="35">
        <v>200</v>
      </c>
      <c r="G36" s="36">
        <v>0.12</v>
      </c>
      <c r="H36" s="36">
        <v>3.0599999999999999E-2</v>
      </c>
      <c r="I36" s="37">
        <v>7.0274000000000001</v>
      </c>
      <c r="J36" s="37">
        <v>28.84</v>
      </c>
      <c r="K36" s="38"/>
      <c r="L36" s="38"/>
      <c r="M36" s="38"/>
      <c r="N36" s="38"/>
      <c r="O36" s="38">
        <v>3</v>
      </c>
      <c r="P36" s="38"/>
      <c r="Q36" s="38"/>
      <c r="R36" s="38">
        <v>0.3</v>
      </c>
    </row>
    <row r="37" spans="1:18" ht="12.75" customHeight="1" x14ac:dyDescent="0.2">
      <c r="C37" s="13">
        <v>4</v>
      </c>
      <c r="D37" s="54" t="s">
        <v>53</v>
      </c>
      <c r="E37" s="55"/>
      <c r="F37" s="35">
        <v>30</v>
      </c>
      <c r="G37" s="36">
        <v>2.2799999999999998</v>
      </c>
      <c r="H37" s="36">
        <v>0.24</v>
      </c>
      <c r="I37" s="37">
        <v>14.76</v>
      </c>
      <c r="J37" s="37">
        <v>69.900000000000006</v>
      </c>
      <c r="K37" s="38">
        <v>0.3</v>
      </c>
      <c r="L37" s="38"/>
      <c r="M37" s="38"/>
      <c r="N37" s="38"/>
      <c r="O37" s="38">
        <v>66</v>
      </c>
      <c r="P37" s="38">
        <v>84</v>
      </c>
      <c r="Q37" s="38">
        <v>33</v>
      </c>
      <c r="R37" s="38">
        <v>2.1</v>
      </c>
    </row>
    <row r="38" spans="1:18" s="6" customFormat="1" ht="12.75" x14ac:dyDescent="0.2">
      <c r="C38" s="21"/>
      <c r="D38" s="22"/>
      <c r="E38" s="22"/>
      <c r="F38" s="39"/>
      <c r="G38" s="40">
        <v>7.0019999999999998</v>
      </c>
      <c r="H38" s="40">
        <v>4.6585999999999999</v>
      </c>
      <c r="I38" s="40">
        <v>35.654400000000003</v>
      </c>
      <c r="J38" s="40">
        <v>215.26</v>
      </c>
      <c r="K38" s="40">
        <v>0.33</v>
      </c>
      <c r="L38" s="40">
        <v>45</v>
      </c>
      <c r="M38" s="40">
        <v>0</v>
      </c>
      <c r="N38" s="40">
        <v>0</v>
      </c>
      <c r="O38" s="40">
        <v>142</v>
      </c>
      <c r="P38" s="40">
        <v>183</v>
      </c>
      <c r="Q38" s="40">
        <v>71</v>
      </c>
      <c r="R38" s="40">
        <v>5.3</v>
      </c>
    </row>
    <row r="39" spans="1:18" ht="12.75" x14ac:dyDescent="0.2">
      <c r="C39" s="15"/>
      <c r="D39" s="19"/>
      <c r="E39" s="14"/>
      <c r="F39" s="20"/>
      <c r="G39" s="20"/>
      <c r="H39" s="20"/>
      <c r="I39" s="16"/>
      <c r="J39" s="18"/>
      <c r="K39" s="17"/>
      <c r="L39" s="14"/>
    </row>
    <row r="40" spans="1:18" s="6" customFormat="1" ht="12.75" x14ac:dyDescent="0.2">
      <c r="A40" s="7"/>
      <c r="B40" s="7"/>
      <c r="C40" s="79"/>
      <c r="D40" s="79"/>
      <c r="E40" s="79"/>
      <c r="F40" s="79"/>
      <c r="G40" s="79"/>
      <c r="H40" s="79"/>
      <c r="I40" s="79"/>
      <c r="J40" s="24"/>
      <c r="K40" s="23"/>
      <c r="L40" s="23"/>
    </row>
    <row r="41" spans="1:18" ht="12.75" x14ac:dyDescent="0.2">
      <c r="C41" s="4"/>
      <c r="D41" s="4"/>
      <c r="E41" s="4"/>
      <c r="F41" s="4"/>
      <c r="G41" s="4"/>
      <c r="H41" s="4"/>
      <c r="I41" s="4"/>
      <c r="J41" s="4"/>
      <c r="K41" s="4"/>
    </row>
    <row r="42" spans="1:18" ht="12.75" x14ac:dyDescent="0.2">
      <c r="C42" s="4"/>
      <c r="D42" s="4"/>
      <c r="E42" s="5"/>
      <c r="F42" s="68"/>
      <c r="G42" s="68"/>
      <c r="H42" s="68"/>
      <c r="I42" s="4"/>
      <c r="J42" s="70"/>
      <c r="K42" s="70"/>
      <c r="L42" s="70"/>
      <c r="M42" s="70"/>
      <c r="N42" s="70"/>
    </row>
    <row r="43" spans="1:18" s="2" customFormat="1" ht="9.75" x14ac:dyDescent="0.2">
      <c r="E43" s="3"/>
      <c r="F43" s="69"/>
      <c r="G43" s="69"/>
      <c r="H43" s="69"/>
      <c r="J43" s="69"/>
      <c r="K43" s="69"/>
      <c r="L43" s="69"/>
      <c r="M43" s="69"/>
      <c r="N43" s="69"/>
    </row>
    <row r="44" spans="1:18" ht="12.75" x14ac:dyDescent="0.2">
      <c r="C44" s="4"/>
      <c r="D44" s="4"/>
      <c r="E44" s="5"/>
      <c r="F44" s="68"/>
      <c r="G44" s="68"/>
      <c r="H44" s="68"/>
      <c r="I44" s="4"/>
      <c r="J44" s="70"/>
      <c r="K44" s="70"/>
      <c r="L44" s="70"/>
      <c r="M44" s="70"/>
      <c r="N44" s="70"/>
    </row>
    <row r="45" spans="1:18" s="2" customFormat="1" ht="9.75" x14ac:dyDescent="0.2">
      <c r="E45" s="3"/>
      <c r="F45" s="69"/>
      <c r="G45" s="69"/>
      <c r="H45" s="69"/>
      <c r="J45" s="69"/>
      <c r="K45" s="69"/>
      <c r="L45" s="69"/>
      <c r="M45" s="69"/>
      <c r="N45" s="69"/>
    </row>
  </sheetData>
  <mergeCells count="50">
    <mergeCell ref="D15:E15"/>
    <mergeCell ref="J43:N43"/>
    <mergeCell ref="D17:E17"/>
    <mergeCell ref="D20:E20"/>
    <mergeCell ref="D24:E24"/>
    <mergeCell ref="D25:E25"/>
    <mergeCell ref="D26:E26"/>
    <mergeCell ref="D27:E27"/>
    <mergeCell ref="D28:E28"/>
    <mergeCell ref="D29:E29"/>
    <mergeCell ref="D30:E30"/>
    <mergeCell ref="D34:E34"/>
    <mergeCell ref="D35:E35"/>
    <mergeCell ref="J44:N44"/>
    <mergeCell ref="J45:N45"/>
    <mergeCell ref="G13:I13"/>
    <mergeCell ref="F42:H42"/>
    <mergeCell ref="F43:H43"/>
    <mergeCell ref="K13:N13"/>
    <mergeCell ref="J13:J14"/>
    <mergeCell ref="F45:H45"/>
    <mergeCell ref="F44:H44"/>
    <mergeCell ref="J42:N42"/>
    <mergeCell ref="C40:I40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36:E36"/>
    <mergeCell ref="D37:E37"/>
    <mergeCell ref="C23:R23"/>
    <mergeCell ref="C33:R33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2025-07-28T06:31:14Z</dcterms:modified>
</cp:coreProperties>
</file>