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ценностью'!$K$39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24519"/>
</workbook>
</file>

<file path=xl/calcChain.xml><?xml version="1.0" encoding="utf-8"?>
<calcChain xmlns="http://schemas.openxmlformats.org/spreadsheetml/2006/main">
  <c r="F9" i="5"/>
  <c r="F10"/>
</calcChain>
</file>

<file path=xl/sharedStrings.xml><?xml version="1.0" encoding="utf-8"?>
<sst xmlns="http://schemas.openxmlformats.org/spreadsheetml/2006/main" count="53" uniqueCount="53">
  <si>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</si>
  <si>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</si>
  <si>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</si>
  <si>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</si>
  <si>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</si>
  <si>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</si>
  <si>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</si>
  <si>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</si>
  <si>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</si>
  <si>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</si>
  <si>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</si>
  <si>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</si>
  <si>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</si>
  <si>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</si>
  <si>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</si>
  <si>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</si>
  <si>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</si>
  <si>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</si>
  <si>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</si>
  <si>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</si>
  <si>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</si>
  <si>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</si>
  <si>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</si>
  <si>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</si>
  <si>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</si>
  <si>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</si>
  <si>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</si>
  <si>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</si>
  <si>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</si>
  <si>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</si>
  <si>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</si>
  <si>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</si>
  <si>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</si>
  <si>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</si>
  <si>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</si>
  <si>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</si>
  <si>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гречневая молочная (Сад) Т.К. № 108</t>
  </si>
  <si>
    <t>ЗАВТРАК</t>
  </si>
  <si>
    <t>Бутерброд со сливочным маслом и сыром (Сад) Т.К. № 2</t>
  </si>
  <si>
    <t>Какао с молоком (Сад) Т.К. № 10/А</t>
  </si>
  <si>
    <t>Хлеб (завтрак, сад) Т.К. № 87</t>
  </si>
  <si>
    <t>Суп-пюре картофельный, с овощами и гренками (Сад) Т.К. № 71</t>
  </si>
  <si>
    <t>ОБЕД</t>
  </si>
  <si>
    <t>Голубцы ленивые (Сад) Т.К. № 45</t>
  </si>
  <si>
    <t>Соус сметанный № 371 (Сад) Т.К. № 68</t>
  </si>
  <si>
    <t>Компот из кураги (Сад) Т.К. № 9/А</t>
  </si>
  <si>
    <t>Хлеб витанминизированный  (обед,сад) Т.К. № 87</t>
  </si>
  <si>
    <t>Хлеб ржаной (обед, сад) Т.К. № 88</t>
  </si>
  <si>
    <t>Омлет натуральный (Сад) Т.К. № 22</t>
  </si>
  <si>
    <t>УПЛОТНЕННЫЙ ПОЛДНИК</t>
  </si>
  <si>
    <t>Пряник Т.К. № 104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</si>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</sst>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4"/>
  <sheetViews>
    <sheetView showGridLines="0" tabSelected="1" topLeftCell="C1" zoomScaleSheetLayoutView="100" workbookViewId="0">
      <selection activeCell="D41" sqref="D41:N45"/>
    </sheetView>
  </sheetViews>
  <sheetFormatPr defaultRowHeight="11.25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12.28515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>
      <c r="D1" s="12" t="s">
        <v>3</v>
      </c>
      <c r="R1" s="28" t="s">
        <v>31</v>
      </c>
    </row>
    <row r="2" spans="2:18" s="4" customFormat="1" ht="12.75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>
      <c r="E5" s="11"/>
      <c r="F5" s="11"/>
      <c r="G5" s="11"/>
      <c r="H5" s="11"/>
      <c r="J5" s="11"/>
    </row>
    <row r="6" spans="2:18" s="10" customFormat="1" ht="15" customHeight="1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>
      <c r="C7" s="31"/>
      <c r="D7" s="32"/>
      <c r="E7" s="33" t="s">
        <v>4</v>
      </c>
      <c r="F7" s="61">
        <v>45558</v>
      </c>
      <c r="G7" s="61"/>
      <c r="H7" s="61"/>
      <c r="I7" s="61"/>
      <c r="J7" s="61"/>
      <c r="K7" s="61"/>
    </row>
    <row r="8" spans="2:18" s="30" customFormat="1" ht="12.75">
      <c r="C8" s="31"/>
      <c r="D8" s="62" t="s">
        <v>29</v>
      </c>
      <c r="E8" s="62"/>
      <c r="F8" s="60">
        <v>45558</v>
      </c>
      <c r="G8" s="60"/>
      <c r="H8" s="60"/>
      <c r="I8" s="60"/>
      <c r="J8" s="34"/>
      <c r="K8" s="34"/>
    </row>
    <row r="9" spans="2:18" s="30" customFormat="1" ht="12.75">
      <c r="C9" s="31"/>
      <c r="D9" s="62" t="s">
        <v>28</v>
      </c>
      <c r="E9" s="62"/>
      <c r="F9" s="60" t="str">
        <f>GetWeekNum(F7)</f>
        <v>четвертая</v>
      </c>
      <c r="G9" s="60"/>
      <c r="H9" s="60"/>
      <c r="I9" s="60"/>
      <c r="J9" s="34"/>
      <c r="K9" s="34"/>
    </row>
    <row r="10" spans="2:18" s="30" customFormat="1" ht="12.75">
      <c r="C10" s="31"/>
      <c r="D10" s="62" t="s">
        <v>26</v>
      </c>
      <c r="E10" s="62"/>
      <c r="F10" s="60" t="str">
        <f>GetSeasonName(F7)</f>
        <v>осенний</v>
      </c>
      <c r="G10" s="60"/>
      <c r="H10" s="60"/>
      <c r="I10" s="60"/>
      <c r="J10" s="34"/>
      <c r="K10" s="34"/>
    </row>
    <row r="11" spans="2:18" s="30" customFormat="1" ht="12.75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>
      <c r="C17" s="13">
        <v>1</v>
      </c>
      <c r="D17" s="54" t="s">
        <v>36</v>
      </c>
      <c r="E17" s="55"/>
      <c r="F17" s="35">
        <v>200</v>
      </c>
      <c r="G17" s="36">
        <v>7.5750000000000002</v>
      </c>
      <c r="H17" s="36">
        <v>9.2750000000000004</v>
      </c>
      <c r="I17" s="37">
        <v>27.181999999999999</v>
      </c>
      <c r="J17" s="37">
        <v>223.76</v>
      </c>
      <c r="K17" s="38">
        <v>0.43</v>
      </c>
      <c r="L17" s="38"/>
      <c r="M17" s="38"/>
      <c r="N17" s="38"/>
      <c r="O17" s="38">
        <v>20</v>
      </c>
      <c r="P17" s="38">
        <v>298</v>
      </c>
      <c r="Q17" s="38">
        <v>200</v>
      </c>
      <c r="R17" s="38">
        <v>6.7</v>
      </c>
    </row>
    <row r="18" spans="1:18" ht="12.75" customHeight="1">
      <c r="C18" s="13">
        <v>2</v>
      </c>
      <c r="D18" s="54" t="s">
        <v>38</v>
      </c>
      <c r="E18" s="55"/>
      <c r="F18" s="35">
        <v>36</v>
      </c>
      <c r="G18" s="36">
        <v>4.2300000000000004</v>
      </c>
      <c r="H18" s="36">
        <v>7.84</v>
      </c>
      <c r="I18" s="37">
        <v>9.8879999999999999</v>
      </c>
      <c r="J18" s="37">
        <v>127.58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>
      <c r="C19" s="13">
        <v>3</v>
      </c>
      <c r="D19" s="54" t="s">
        <v>39</v>
      </c>
      <c r="E19" s="55"/>
      <c r="F19" s="35">
        <v>200</v>
      </c>
      <c r="G19" s="36">
        <v>2.7557999999999998</v>
      </c>
      <c r="H19" s="36">
        <v>2.97</v>
      </c>
      <c r="I19" s="37">
        <v>10.279199999999999</v>
      </c>
      <c r="J19" s="37">
        <v>79.67</v>
      </c>
      <c r="K19" s="38">
        <v>0.1</v>
      </c>
      <c r="L19" s="38"/>
      <c r="M19" s="38">
        <v>3.0000000000000001E-3</v>
      </c>
      <c r="N19" s="38">
        <v>0.3</v>
      </c>
      <c r="O19" s="38">
        <v>128</v>
      </c>
      <c r="P19" s="38">
        <v>655</v>
      </c>
      <c r="Q19" s="38">
        <v>425</v>
      </c>
      <c r="R19" s="38">
        <v>22</v>
      </c>
    </row>
    <row r="20" spans="1:18" ht="12.75" customHeight="1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>
      <c r="A21" s="44"/>
      <c r="B21" s="44"/>
      <c r="C21" s="45"/>
      <c r="D21" s="46"/>
      <c r="E21" s="47"/>
      <c r="F21" s="48"/>
      <c r="G21" s="49">
        <v>16.0808</v>
      </c>
      <c r="H21" s="49">
        <v>20.245000000000001</v>
      </c>
      <c r="I21" s="49">
        <v>57.1892</v>
      </c>
      <c r="J21" s="49">
        <v>477.61</v>
      </c>
      <c r="K21" s="49">
        <v>0.83</v>
      </c>
      <c r="L21" s="49">
        <v>0</v>
      </c>
      <c r="M21" s="49">
        <v>0.65600000000000003</v>
      </c>
      <c r="N21" s="49">
        <v>1.3</v>
      </c>
      <c r="O21" s="49">
        <v>226</v>
      </c>
      <c r="P21" s="49">
        <v>1056</v>
      </c>
      <c r="Q21" s="49">
        <v>658</v>
      </c>
      <c r="R21" s="49">
        <v>31</v>
      </c>
    </row>
    <row r="22" spans="1:18" ht="12.75" customHeight="1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>
      <c r="A23" s="44"/>
      <c r="B23" s="52">
        <v>3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>
      <c r="C24" s="13">
        <v>1</v>
      </c>
      <c r="D24" s="94" t="s">
        <v>41</v>
      </c>
      <c r="E24" s="95"/>
      <c r="F24" s="35">
        <v>200</v>
      </c>
      <c r="G24" s="36">
        <v>6.0229999999999997</v>
      </c>
      <c r="H24" s="36">
        <v>9.0239999999999991</v>
      </c>
      <c r="I24" s="53">
        <v>22.754000000000001</v>
      </c>
      <c r="J24" s="53">
        <v>197.03</v>
      </c>
      <c r="K24" s="36">
        <v>0.06</v>
      </c>
      <c r="L24" s="36"/>
      <c r="M24" s="36"/>
      <c r="N24" s="36"/>
      <c r="O24" s="36">
        <v>9</v>
      </c>
      <c r="P24" s="36">
        <v>188</v>
      </c>
      <c r="Q24" s="36">
        <v>20</v>
      </c>
      <c r="R24" s="36">
        <v>2.7</v>
      </c>
    </row>
    <row r="25" spans="1:18" ht="12.75" customHeight="1">
      <c r="C25" s="13">
        <v>2</v>
      </c>
      <c r="D25" s="54" t="s">
        <v>43</v>
      </c>
      <c r="E25" s="55"/>
      <c r="F25" s="35">
        <v>200</v>
      </c>
      <c r="G25" s="36">
        <v>20.067810000000001</v>
      </c>
      <c r="H25" s="36">
        <v>19.91245</v>
      </c>
      <c r="I25" s="37">
        <v>16.878209999999999</v>
      </c>
      <c r="J25" s="37">
        <v>350.05</v>
      </c>
      <c r="K25" s="38">
        <v>0.06</v>
      </c>
      <c r="L25" s="38"/>
      <c r="M25" s="38"/>
      <c r="N25" s="38"/>
      <c r="O25" s="38">
        <v>9</v>
      </c>
      <c r="P25" s="38">
        <v>188</v>
      </c>
      <c r="Q25" s="38">
        <v>20</v>
      </c>
      <c r="R25" s="38">
        <v>2.7</v>
      </c>
    </row>
    <row r="26" spans="1:18" ht="12.75" customHeight="1">
      <c r="C26" s="13">
        <v>3</v>
      </c>
      <c r="D26" s="54" t="s">
        <v>44</v>
      </c>
      <c r="E26" s="55"/>
      <c r="F26" s="35">
        <v>25</v>
      </c>
      <c r="G26" s="36">
        <v>0.38800000000000001</v>
      </c>
      <c r="H26" s="36">
        <v>1.0680000000000001</v>
      </c>
      <c r="I26" s="37">
        <v>1.736</v>
      </c>
      <c r="J26" s="37">
        <v>17.88</v>
      </c>
      <c r="K26" s="38">
        <v>0.4</v>
      </c>
      <c r="L26" s="38">
        <v>0.6</v>
      </c>
      <c r="M26" s="38"/>
      <c r="N26" s="38"/>
      <c r="O26" s="38"/>
      <c r="P26" s="38"/>
      <c r="Q26" s="38"/>
      <c r="R26" s="38">
        <v>1.2</v>
      </c>
    </row>
    <row r="27" spans="1:18" ht="12.75" customHeight="1">
      <c r="C27" s="13">
        <v>4</v>
      </c>
      <c r="D27" s="54" t="s">
        <v>45</v>
      </c>
      <c r="E27" s="55"/>
      <c r="F27" s="35">
        <v>25</v>
      </c>
      <c r="G27" s="36">
        <v>0.57199999999999995</v>
      </c>
      <c r="H27" s="36">
        <v>3.3000000000000002E-2</v>
      </c>
      <c r="I27" s="37">
        <v>19.582000000000001</v>
      </c>
      <c r="J27" s="37">
        <v>81.38</v>
      </c>
      <c r="K27" s="38">
        <v>0.1</v>
      </c>
      <c r="L27" s="38">
        <v>4</v>
      </c>
      <c r="M27" s="38"/>
      <c r="N27" s="38"/>
      <c r="O27" s="38">
        <v>55</v>
      </c>
      <c r="P27" s="38">
        <v>71</v>
      </c>
      <c r="Q27" s="38">
        <v>32</v>
      </c>
      <c r="R27" s="38">
        <v>2.7</v>
      </c>
    </row>
    <row r="28" spans="1:18" ht="12.75" customHeight="1">
      <c r="C28" s="13">
        <v>5</v>
      </c>
      <c r="D28" s="54" t="s">
        <v>46</v>
      </c>
      <c r="E28" s="55"/>
      <c r="F28" s="35">
        <v>10</v>
      </c>
      <c r="G28" s="36">
        <v>0.76</v>
      </c>
      <c r="H28" s="36">
        <v>0.08</v>
      </c>
      <c r="I28" s="37">
        <v>4.92</v>
      </c>
      <c r="J28" s="37">
        <v>23.3</v>
      </c>
      <c r="K28" s="38">
        <v>0.3</v>
      </c>
      <c r="L28" s="38"/>
      <c r="M28" s="38"/>
      <c r="N28" s="38"/>
      <c r="O28" s="38">
        <v>66</v>
      </c>
      <c r="P28" s="38">
        <v>84</v>
      </c>
      <c r="Q28" s="38">
        <v>33</v>
      </c>
      <c r="R28" s="38">
        <v>2.1</v>
      </c>
    </row>
    <row r="29" spans="1:18" ht="12.75" customHeight="1">
      <c r="C29" s="13">
        <v>6</v>
      </c>
      <c r="D29" s="54" t="s">
        <v>47</v>
      </c>
      <c r="E29" s="55"/>
      <c r="F29" s="35">
        <v>50</v>
      </c>
      <c r="G29" s="36">
        <v>3.3</v>
      </c>
      <c r="H29" s="36">
        <v>0.6</v>
      </c>
      <c r="I29" s="37">
        <v>16.7</v>
      </c>
      <c r="J29" s="37">
        <v>82.7</v>
      </c>
      <c r="K29" s="38">
        <v>0.2</v>
      </c>
      <c r="L29" s="38"/>
      <c r="M29" s="38"/>
      <c r="N29" s="38"/>
      <c r="O29" s="38">
        <v>35</v>
      </c>
      <c r="P29" s="38">
        <v>158</v>
      </c>
      <c r="Q29" s="38">
        <v>47</v>
      </c>
      <c r="R29" s="38">
        <v>3.9</v>
      </c>
    </row>
    <row r="30" spans="1:18" ht="12.75" customHeight="1">
      <c r="A30" s="44"/>
      <c r="B30" s="44"/>
      <c r="C30" s="45"/>
      <c r="D30" s="46"/>
      <c r="E30" s="47"/>
      <c r="F30" s="48"/>
      <c r="G30" s="49">
        <v>31.110810000000001</v>
      </c>
      <c r="H30" s="49">
        <v>30.717449999999999</v>
      </c>
      <c r="I30" s="49">
        <v>82.570210000000003</v>
      </c>
      <c r="J30" s="49">
        <v>752.34</v>
      </c>
      <c r="K30" s="49">
        <v>1.1200000000000001</v>
      </c>
      <c r="L30" s="49">
        <v>4.5999999999999996</v>
      </c>
      <c r="M30" s="49">
        <v>0</v>
      </c>
      <c r="N30" s="49">
        <v>0</v>
      </c>
      <c r="O30" s="49">
        <v>174</v>
      </c>
      <c r="P30" s="49">
        <v>689</v>
      </c>
      <c r="Q30" s="49">
        <v>152</v>
      </c>
      <c r="R30" s="49">
        <v>15.3</v>
      </c>
    </row>
    <row r="31" spans="1:18" ht="12.75" customHeight="1">
      <c r="A31" s="44"/>
      <c r="B31" s="44"/>
      <c r="C31" s="45"/>
      <c r="D31" s="46"/>
      <c r="E31" s="47"/>
      <c r="F31" s="48"/>
      <c r="G31" s="50"/>
      <c r="H31" s="50"/>
      <c r="I31" s="51"/>
      <c r="J31" s="51"/>
      <c r="K31" s="50"/>
      <c r="L31" s="50"/>
      <c r="M31" s="50"/>
      <c r="N31" s="50"/>
      <c r="O31" s="50"/>
      <c r="P31" s="50"/>
      <c r="Q31" s="50"/>
      <c r="R31" s="50"/>
    </row>
    <row r="32" spans="1:18" ht="14.25" customHeight="1">
      <c r="A32" s="44"/>
      <c r="B32" s="52">
        <v>8</v>
      </c>
      <c r="C32" s="56" t="s">
        <v>49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</row>
    <row r="33" spans="1:18" ht="12.75" customHeight="1">
      <c r="C33" s="13">
        <v>1</v>
      </c>
      <c r="D33" s="94" t="s">
        <v>48</v>
      </c>
      <c r="E33" s="95"/>
      <c r="F33" s="35">
        <v>170</v>
      </c>
      <c r="G33" s="36">
        <v>9.7208000000000006</v>
      </c>
      <c r="H33" s="36">
        <v>12.486000000000001</v>
      </c>
      <c r="I33" s="53">
        <v>3.7448000000000001</v>
      </c>
      <c r="J33" s="53">
        <v>166.74</v>
      </c>
      <c r="K33" s="36"/>
      <c r="L33" s="36"/>
      <c r="M33" s="36">
        <v>0.65300000000000002</v>
      </c>
      <c r="N33" s="36">
        <v>1</v>
      </c>
      <c r="O33" s="36">
        <v>12</v>
      </c>
      <c r="P33" s="36">
        <v>19</v>
      </c>
      <c r="Q33" s="36"/>
      <c r="R33" s="36">
        <v>0.2</v>
      </c>
    </row>
    <row r="34" spans="1:18" ht="12.75" customHeight="1">
      <c r="C34" s="13">
        <v>2</v>
      </c>
      <c r="D34" s="54" t="s">
        <v>50</v>
      </c>
      <c r="E34" s="55"/>
      <c r="F34" s="35">
        <v>40</v>
      </c>
      <c r="G34" s="36">
        <v>2.36</v>
      </c>
      <c r="H34" s="36">
        <v>1.88</v>
      </c>
      <c r="I34" s="37">
        <v>30</v>
      </c>
      <c r="J34" s="37">
        <v>146.4</v>
      </c>
      <c r="K34" s="38">
        <v>0.08</v>
      </c>
      <c r="L34" s="38"/>
      <c r="M34" s="38"/>
      <c r="N34" s="38">
        <v>2.4</v>
      </c>
      <c r="O34" s="38">
        <v>11</v>
      </c>
      <c r="P34" s="38">
        <v>50</v>
      </c>
      <c r="Q34" s="38">
        <v>9</v>
      </c>
      <c r="R34" s="38">
        <v>0.8</v>
      </c>
    </row>
    <row r="35" spans="1:18" ht="12.75" customHeight="1">
      <c r="C35" s="13">
        <v>3</v>
      </c>
      <c r="D35" s="54" t="s">
        <v>51</v>
      </c>
      <c r="E35" s="55"/>
      <c r="F35" s="35">
        <v>200</v>
      </c>
      <c r="G35" s="36">
        <v>0.12</v>
      </c>
      <c r="H35" s="36">
        <v>3.0599999999999999E-2</v>
      </c>
      <c r="I35" s="37">
        <v>7.0274000000000001</v>
      </c>
      <c r="J35" s="37">
        <v>28.84</v>
      </c>
      <c r="K35" s="38"/>
      <c r="L35" s="38"/>
      <c r="M35" s="38"/>
      <c r="N35" s="38"/>
      <c r="O35" s="38">
        <v>3</v>
      </c>
      <c r="P35" s="38"/>
      <c r="Q35" s="38"/>
      <c r="R35" s="38">
        <v>0.3</v>
      </c>
    </row>
    <row r="36" spans="1:18" ht="12.75" customHeight="1">
      <c r="C36" s="13">
        <v>4</v>
      </c>
      <c r="D36" s="54" t="s">
        <v>52</v>
      </c>
      <c r="E36" s="55"/>
      <c r="F36" s="35">
        <v>30</v>
      </c>
      <c r="G36" s="36">
        <v>2.2799999999999998</v>
      </c>
      <c r="H36" s="36">
        <v>0.24</v>
      </c>
      <c r="I36" s="37">
        <v>14.76</v>
      </c>
      <c r="J36" s="37">
        <v>69.900000000000006</v>
      </c>
      <c r="K36" s="38">
        <v>0.3</v>
      </c>
      <c r="L36" s="38"/>
      <c r="M36" s="38"/>
      <c r="N36" s="38"/>
      <c r="O36" s="38">
        <v>66</v>
      </c>
      <c r="P36" s="38">
        <v>84</v>
      </c>
      <c r="Q36" s="38">
        <v>33</v>
      </c>
      <c r="R36" s="38">
        <v>2.1</v>
      </c>
    </row>
    <row r="37" spans="1:18" s="6" customFormat="1" ht="12.75">
      <c r="C37" s="21"/>
      <c r="D37" s="22"/>
      <c r="E37" s="22"/>
      <c r="F37" s="39"/>
      <c r="G37" s="40">
        <v>14.4808</v>
      </c>
      <c r="H37" s="40">
        <v>14.6366</v>
      </c>
      <c r="I37" s="40">
        <v>55.532200000000003</v>
      </c>
      <c r="J37" s="40">
        <v>411.88</v>
      </c>
      <c r="K37" s="40">
        <v>0.38</v>
      </c>
      <c r="L37" s="40">
        <v>0</v>
      </c>
      <c r="M37" s="40">
        <v>0.65300000000000002</v>
      </c>
      <c r="N37" s="40">
        <v>3.4</v>
      </c>
      <c r="O37" s="40">
        <v>92</v>
      </c>
      <c r="P37" s="40">
        <v>153</v>
      </c>
      <c r="Q37" s="40">
        <v>42</v>
      </c>
      <c r="R37" s="40">
        <v>3.4</v>
      </c>
    </row>
    <row r="38" spans="1:18" ht="12.75">
      <c r="C38" s="15"/>
      <c r="D38" s="19"/>
      <c r="E38" s="14"/>
      <c r="F38" s="20"/>
      <c r="G38" s="20"/>
      <c r="H38" s="20"/>
      <c r="I38" s="16"/>
      <c r="J38" s="18"/>
      <c r="K38" s="17"/>
      <c r="L38" s="14"/>
    </row>
    <row r="39" spans="1:18" s="6" customFormat="1" ht="12.75">
      <c r="A39" s="7"/>
      <c r="B39" s="7"/>
      <c r="C39" s="79"/>
      <c r="D39" s="79"/>
      <c r="E39" s="79"/>
      <c r="F39" s="79"/>
      <c r="G39" s="79"/>
      <c r="H39" s="79"/>
      <c r="I39" s="79"/>
      <c r="J39" s="24"/>
      <c r="K39" s="23"/>
      <c r="L39" s="23"/>
    </row>
    <row r="40" spans="1:18" ht="12.75">
      <c r="C40" s="4"/>
      <c r="D40" s="4"/>
      <c r="E40" s="4"/>
      <c r="F40" s="4"/>
      <c r="G40" s="4"/>
      <c r="H40" s="4"/>
      <c r="I40" s="4"/>
      <c r="J40" s="4"/>
      <c r="K40" s="4"/>
    </row>
    <row r="41" spans="1:18" ht="12.75">
      <c r="C41" s="4"/>
      <c r="D41" s="4"/>
      <c r="E41" s="5"/>
      <c r="F41" s="68"/>
      <c r="G41" s="68"/>
      <c r="H41" s="68"/>
      <c r="I41" s="4"/>
      <c r="J41" s="70"/>
      <c r="K41" s="70"/>
      <c r="L41" s="70"/>
      <c r="M41" s="70"/>
      <c r="N41" s="70"/>
    </row>
    <row r="42" spans="1:18" s="2" customFormat="1" ht="9.75">
      <c r="E42" s="3"/>
      <c r="F42" s="69"/>
      <c r="G42" s="69"/>
      <c r="H42" s="69"/>
      <c r="J42" s="69"/>
      <c r="K42" s="69"/>
      <c r="L42" s="69"/>
      <c r="M42" s="69"/>
      <c r="N42" s="69"/>
    </row>
    <row r="43" spans="1:18" ht="12.75">
      <c r="C43" s="4"/>
      <c r="D43" s="4"/>
      <c r="E43" s="5"/>
      <c r="F43" s="68"/>
      <c r="G43" s="68"/>
      <c r="H43" s="68"/>
      <c r="I43" s="4"/>
      <c r="J43" s="70"/>
      <c r="K43" s="70"/>
      <c r="L43" s="70"/>
      <c r="M43" s="70"/>
      <c r="N43" s="70"/>
    </row>
    <row r="44" spans="1:18" s="2" customFormat="1" ht="9.75">
      <c r="E44" s="3"/>
      <c r="F44" s="69"/>
      <c r="G44" s="69"/>
      <c r="H44" s="69"/>
      <c r="J44" s="69"/>
      <c r="K44" s="69"/>
      <c r="L44" s="69"/>
      <c r="M44" s="69"/>
      <c r="N44" s="69"/>
    </row>
  </sheetData>
  <mergeCells count="49">
    <mergeCell ref="J42:N42"/>
    <mergeCell ref="D17:E17"/>
    <mergeCell ref="D20:E20"/>
    <mergeCell ref="D24:E24"/>
    <mergeCell ref="D25:E25"/>
    <mergeCell ref="D26:E26"/>
    <mergeCell ref="D27:E27"/>
    <mergeCell ref="D28:E28"/>
    <mergeCell ref="D29:E29"/>
    <mergeCell ref="D33:E33"/>
    <mergeCell ref="D34:E34"/>
    <mergeCell ref="D35:E35"/>
    <mergeCell ref="J43:N43"/>
    <mergeCell ref="J44:N44"/>
    <mergeCell ref="G13:I13"/>
    <mergeCell ref="F41:H41"/>
    <mergeCell ref="F42:H42"/>
    <mergeCell ref="K13:N13"/>
    <mergeCell ref="J13:J14"/>
    <mergeCell ref="F44:H44"/>
    <mergeCell ref="F43:H43"/>
    <mergeCell ref="J41:N41"/>
    <mergeCell ref="C39:I39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C23:R23"/>
    <mergeCell ref="C32:R32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  <mergeCell ref="D15:E15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2024-09-20T06:43:01Z</dcterms:modified>
</cp:coreProperties>
</file>