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тест\Desktop\меню на сайт\2025 год\март 2025\"/>
    </mc:Choice>
  </mc:AlternateContent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ценностью'!$K$39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62913"/>
</workbook>
</file>

<file path=xl/calcChain.xml><?xml version="1.0" encoding="utf-8"?>
<calcChain xmlns="http://schemas.openxmlformats.org/spreadsheetml/2006/main">
  <c r="F9" i="5" l="1"/>
  <c r="F10" i="5"/>
</calcChain>
</file>

<file path=xl/sharedStrings.xml><?xml version="1.0" encoding="utf-8"?>
<sst xmlns="http://schemas.openxmlformats.org/spreadsheetml/2006/main" count="53" uniqueCount="53">
  <si>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</si>
  <si>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</si>
  <si>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</si>
  <si>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</si>
  <si>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</si>
  <si>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</si>
  <si>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</si>
  <si>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</si>
  <si>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</si>
  <si>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</si>
  <si>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</si>
  <si>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</si>
  <si>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</si>
  <si>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</si>
  <si>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</si>
  <si>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</si>
  <si>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</si>
  <si>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</si>
  <si>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</si>
  <si>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</si>
  <si>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</si>
  <si>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</si>
  <si>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</si>
  <si>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</si>
  <si>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</si>
  <si>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</si>
  <si>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</si>
  <si>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</si>
  <si>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</si>
  <si>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</si>
  <si>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</si>
  <si>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</si>
  <si>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</si>
  <si>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</si>
  <si>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</si>
  <si>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</si>
  <si>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Каша молочная пшеничная (Сад) Т.К. № 18</t>
  </si>
  <si>
    <t>ЗАВТРАК</t>
  </si>
  <si>
    <t>Бутерброд со сливочным маслом (Сад) Т.К. № 1</t>
  </si>
  <si>
    <t>Кофейный напиток с молоком (Сад) Т.К. № 6</t>
  </si>
  <si>
    <t>Хлеб (завтрак, сад) Т.К. № 87</t>
  </si>
  <si>
    <t>Борщ с мясом и со сметаной (Сад) Т.К. № 31</t>
  </si>
  <si>
    <t>ОБЕД</t>
  </si>
  <si>
    <t>Рыба, тушенная с овощами (минтай) (Сад) Т.К. № 43</t>
  </si>
  <si>
    <t>Картофельное пюре (Сад) Т.К. № 29</t>
  </si>
  <si>
    <t>Компот из кураги (Сад) Т.К. № 9/А</t>
  </si>
  <si>
    <t>Хлеб витанминизированный  (обед,сад) Т.К. № 87</t>
  </si>
  <si>
    <t>Хлеб ржаной (обед, сад) Т.К. № 88</t>
  </si>
  <si>
    <t>Запеканка из творога со сгущенным молоком (Сад) Т.К. № 27</t>
  </si>
  <si>
    <t>УПЛОТНЕННЫЙ ПОЛДНИК</t>
  </si>
  <si>
    <t>Пряник Т.К. № 104</t>
  </si>
  <si>
    <t>Напиток из плодов шиповника (Сад) Т.К. № 118</t>
  </si>
  <si>
    <t>Хлеб (ужин, сад) Т.К.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</si>
</sst>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4"/>
  <sheetViews>
    <sheetView showGridLines="0" tabSelected="1" topLeftCell="C1" zoomScaleNormal="100" zoomScaleSheetLayoutView="100" workbookViewId="0">
      <selection activeCell="D40" sqref="D40:O47"/>
    </sheetView>
  </sheetViews>
  <sheetFormatPr defaultRowHeight="11.25" x14ac:dyDescent="0.2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 x14ac:dyDescent="0.2">
      <c r="D1" s="12" t="s">
        <v>3</v>
      </c>
      <c r="R1" s="28" t="s">
        <v>31</v>
      </c>
    </row>
    <row r="2" spans="2:18" s="4" customFormat="1" ht="12.75" x14ac:dyDescent="0.2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 x14ac:dyDescent="0.2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 x14ac:dyDescent="0.2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 x14ac:dyDescent="0.2">
      <c r="E5" s="11"/>
      <c r="F5" s="11"/>
      <c r="G5" s="11"/>
      <c r="H5" s="11"/>
      <c r="J5" s="11"/>
    </row>
    <row r="6" spans="2:18" s="10" customFormat="1" ht="15" customHeight="1" x14ac:dyDescent="0.25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 x14ac:dyDescent="0.2">
      <c r="C7" s="31"/>
      <c r="D7" s="32"/>
      <c r="E7" s="33" t="s">
        <v>4</v>
      </c>
      <c r="F7" s="61">
        <v>45728</v>
      </c>
      <c r="G7" s="61"/>
      <c r="H7" s="61"/>
      <c r="I7" s="61"/>
      <c r="J7" s="61"/>
      <c r="K7" s="61"/>
    </row>
    <row r="8" spans="2:18" s="30" customFormat="1" ht="12.75" x14ac:dyDescent="0.2">
      <c r="C8" s="31"/>
      <c r="D8" s="62" t="s">
        <v>29</v>
      </c>
      <c r="E8" s="62"/>
      <c r="F8" s="60">
        <v>45728</v>
      </c>
      <c r="G8" s="60"/>
      <c r="H8" s="60"/>
      <c r="I8" s="60"/>
      <c r="J8" s="34"/>
      <c r="K8" s="34"/>
    </row>
    <row r="9" spans="2:18" s="30" customFormat="1" ht="12.75" x14ac:dyDescent="0.2">
      <c r="C9" s="31"/>
      <c r="D9" s="62" t="s">
        <v>28</v>
      </c>
      <c r="E9" s="62"/>
      <c r="F9" s="60" t="str">
        <f>GetWeekNum(F7)</f>
        <v>вторая</v>
      </c>
      <c r="G9" s="60"/>
      <c r="H9" s="60"/>
      <c r="I9" s="60"/>
      <c r="J9" s="34"/>
      <c r="K9" s="34"/>
    </row>
    <row r="10" spans="2:18" s="30" customFormat="1" ht="12.75" x14ac:dyDescent="0.2">
      <c r="C10" s="31"/>
      <c r="D10" s="62" t="s">
        <v>26</v>
      </c>
      <c r="E10" s="62"/>
      <c r="F10" s="60" t="str">
        <f>GetSeasonName(F7)</f>
        <v>весенний</v>
      </c>
      <c r="G10" s="60"/>
      <c r="H10" s="60"/>
      <c r="I10" s="60"/>
      <c r="J10" s="34"/>
      <c r="K10" s="34"/>
    </row>
    <row r="11" spans="2:18" s="30" customFormat="1" ht="12.75" x14ac:dyDescent="0.2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 x14ac:dyDescent="0.2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 x14ac:dyDescent="0.2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 x14ac:dyDescent="0.2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 x14ac:dyDescent="0.2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 x14ac:dyDescent="0.2">
      <c r="C17" s="13">
        <v>1</v>
      </c>
      <c r="D17" s="54" t="s">
        <v>36</v>
      </c>
      <c r="E17" s="55"/>
      <c r="F17" s="35">
        <v>200</v>
      </c>
      <c r="G17" s="36">
        <v>7.6050000000000004</v>
      </c>
      <c r="H17" s="36">
        <v>8.6150000000000002</v>
      </c>
      <c r="I17" s="37">
        <v>31.321999999999999</v>
      </c>
      <c r="J17" s="37">
        <v>228.86</v>
      </c>
      <c r="K17" s="38"/>
      <c r="L17" s="38"/>
      <c r="M17" s="38"/>
      <c r="N17" s="38"/>
      <c r="O17" s="38">
        <v>27</v>
      </c>
      <c r="P17" s="38">
        <v>233</v>
      </c>
      <c r="Q17" s="38">
        <v>83</v>
      </c>
      <c r="R17" s="38">
        <v>2.7</v>
      </c>
    </row>
    <row r="18" spans="1:18" ht="12.75" customHeight="1" x14ac:dyDescent="0.2">
      <c r="C18" s="13">
        <v>2</v>
      </c>
      <c r="D18" s="54" t="s">
        <v>38</v>
      </c>
      <c r="E18" s="55"/>
      <c r="F18" s="35">
        <v>27</v>
      </c>
      <c r="G18" s="36">
        <v>1.5549999999999999</v>
      </c>
      <c r="H18" s="36">
        <v>5.9349999999999996</v>
      </c>
      <c r="I18" s="37">
        <v>9.8960000000000008</v>
      </c>
      <c r="J18" s="37">
        <v>98.96</v>
      </c>
      <c r="K18" s="38"/>
      <c r="L18" s="38"/>
      <c r="M18" s="38">
        <v>0.65300000000000002</v>
      </c>
      <c r="N18" s="38">
        <v>1</v>
      </c>
      <c r="O18" s="38">
        <v>12</v>
      </c>
      <c r="P18" s="38">
        <v>19</v>
      </c>
      <c r="Q18" s="38"/>
      <c r="R18" s="38">
        <v>0.2</v>
      </c>
    </row>
    <row r="19" spans="1:18" ht="12.75" customHeight="1" x14ac:dyDescent="0.2">
      <c r="C19" s="13">
        <v>3</v>
      </c>
      <c r="D19" s="54" t="s">
        <v>39</v>
      </c>
      <c r="E19" s="55"/>
      <c r="F19" s="35">
        <v>200</v>
      </c>
      <c r="G19" s="36">
        <v>2.9218000000000002</v>
      </c>
      <c r="H19" s="36">
        <v>3.2128000000000001</v>
      </c>
      <c r="I19" s="37">
        <v>10.632999999999999</v>
      </c>
      <c r="J19" s="37">
        <v>83.91</v>
      </c>
      <c r="K19" s="38"/>
      <c r="L19" s="38"/>
      <c r="M19" s="38"/>
      <c r="N19" s="38"/>
      <c r="O19" s="38">
        <v>100</v>
      </c>
      <c r="P19" s="38"/>
      <c r="Q19" s="38"/>
      <c r="R19" s="38">
        <v>6.1</v>
      </c>
    </row>
    <row r="20" spans="1:18" ht="12.75" customHeight="1" x14ac:dyDescent="0.2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 x14ac:dyDescent="0.2">
      <c r="A21" s="44"/>
      <c r="B21" s="44"/>
      <c r="C21" s="45"/>
      <c r="D21" s="46"/>
      <c r="E21" s="47"/>
      <c r="F21" s="48"/>
      <c r="G21" s="49">
        <v>13.601800000000001</v>
      </c>
      <c r="H21" s="49">
        <v>17.922799999999999</v>
      </c>
      <c r="I21" s="49">
        <v>61.691000000000003</v>
      </c>
      <c r="J21" s="49">
        <v>458.33</v>
      </c>
      <c r="K21" s="49">
        <v>0.3</v>
      </c>
      <c r="L21" s="49">
        <v>0</v>
      </c>
      <c r="M21" s="49">
        <v>0.65300000000000002</v>
      </c>
      <c r="N21" s="49">
        <v>1</v>
      </c>
      <c r="O21" s="49">
        <v>205</v>
      </c>
      <c r="P21" s="49">
        <v>336</v>
      </c>
      <c r="Q21" s="49">
        <v>116</v>
      </c>
      <c r="R21" s="49">
        <v>11.1</v>
      </c>
    </row>
    <row r="22" spans="1:18" ht="12.75" customHeight="1" x14ac:dyDescent="0.2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 x14ac:dyDescent="0.2">
      <c r="A23" s="44"/>
      <c r="B23" s="52">
        <v>3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 x14ac:dyDescent="0.2">
      <c r="C24" s="13">
        <v>1</v>
      </c>
      <c r="D24" s="94" t="s">
        <v>41</v>
      </c>
      <c r="E24" s="95"/>
      <c r="F24" s="35">
        <v>200</v>
      </c>
      <c r="G24" s="36">
        <v>6.1661000000000001</v>
      </c>
      <c r="H24" s="36">
        <v>6.9653</v>
      </c>
      <c r="I24" s="53">
        <v>19.608799999999999</v>
      </c>
      <c r="J24" s="53">
        <v>167.12</v>
      </c>
      <c r="K24" s="36">
        <v>0.06</v>
      </c>
      <c r="L24" s="36"/>
      <c r="M24" s="36"/>
      <c r="N24" s="36"/>
      <c r="O24" s="36">
        <v>9</v>
      </c>
      <c r="P24" s="36">
        <v>188</v>
      </c>
      <c r="Q24" s="36">
        <v>20</v>
      </c>
      <c r="R24" s="36">
        <v>2.7</v>
      </c>
    </row>
    <row r="25" spans="1:18" ht="12.75" customHeight="1" x14ac:dyDescent="0.2">
      <c r="C25" s="13">
        <v>2</v>
      </c>
      <c r="D25" s="54" t="s">
        <v>43</v>
      </c>
      <c r="E25" s="55"/>
      <c r="F25" s="35">
        <v>80</v>
      </c>
      <c r="G25" s="36">
        <v>14.071999999999999</v>
      </c>
      <c r="H25" s="36">
        <v>4.84</v>
      </c>
      <c r="I25" s="37">
        <v>9.2059999999999995</v>
      </c>
      <c r="J25" s="37">
        <v>133.66</v>
      </c>
      <c r="K25" s="38">
        <v>0.05</v>
      </c>
      <c r="L25" s="38"/>
      <c r="M25" s="38"/>
      <c r="N25" s="38"/>
      <c r="O25" s="38">
        <v>31</v>
      </c>
      <c r="P25" s="38">
        <v>56</v>
      </c>
      <c r="Q25" s="38">
        <v>14</v>
      </c>
      <c r="R25" s="38">
        <v>0.8</v>
      </c>
    </row>
    <row r="26" spans="1:18" ht="12.75" customHeight="1" x14ac:dyDescent="0.2">
      <c r="C26" s="13">
        <v>3</v>
      </c>
      <c r="D26" s="54" t="s">
        <v>44</v>
      </c>
      <c r="E26" s="55"/>
      <c r="F26" s="35">
        <v>130</v>
      </c>
      <c r="G26" s="36">
        <v>3.12</v>
      </c>
      <c r="H26" s="36">
        <v>4.444</v>
      </c>
      <c r="I26" s="37">
        <v>21.51</v>
      </c>
      <c r="J26" s="37">
        <v>138.94</v>
      </c>
      <c r="K26" s="38">
        <v>0.12</v>
      </c>
      <c r="L26" s="38">
        <v>20</v>
      </c>
      <c r="M26" s="38"/>
      <c r="N26" s="38"/>
      <c r="O26" s="38">
        <v>10</v>
      </c>
      <c r="P26" s="38">
        <v>56</v>
      </c>
      <c r="Q26" s="38">
        <v>20</v>
      </c>
      <c r="R26" s="38">
        <v>0.9</v>
      </c>
    </row>
    <row r="27" spans="1:18" ht="12.75" customHeight="1" x14ac:dyDescent="0.2">
      <c r="C27" s="13">
        <v>4</v>
      </c>
      <c r="D27" s="54" t="s">
        <v>45</v>
      </c>
      <c r="E27" s="55"/>
      <c r="F27" s="35">
        <v>200</v>
      </c>
      <c r="G27" s="36">
        <v>0.57199999999999995</v>
      </c>
      <c r="H27" s="36">
        <v>3.3000000000000002E-2</v>
      </c>
      <c r="I27" s="37">
        <v>19.582000000000001</v>
      </c>
      <c r="J27" s="37">
        <v>81.38</v>
      </c>
      <c r="K27" s="38">
        <v>0.1</v>
      </c>
      <c r="L27" s="38">
        <v>4</v>
      </c>
      <c r="M27" s="38"/>
      <c r="N27" s="38"/>
      <c r="O27" s="38">
        <v>55</v>
      </c>
      <c r="P27" s="38">
        <v>71</v>
      </c>
      <c r="Q27" s="38">
        <v>32</v>
      </c>
      <c r="R27" s="38">
        <v>2.7</v>
      </c>
    </row>
    <row r="28" spans="1:18" ht="12.75" customHeight="1" x14ac:dyDescent="0.2">
      <c r="C28" s="13">
        <v>5</v>
      </c>
      <c r="D28" s="54" t="s">
        <v>46</v>
      </c>
      <c r="E28" s="55"/>
      <c r="F28" s="35">
        <v>10</v>
      </c>
      <c r="G28" s="36">
        <v>0.76</v>
      </c>
      <c r="H28" s="36">
        <v>0.08</v>
      </c>
      <c r="I28" s="37">
        <v>4.92</v>
      </c>
      <c r="J28" s="37">
        <v>23.3</v>
      </c>
      <c r="K28" s="38">
        <v>0.3</v>
      </c>
      <c r="L28" s="38"/>
      <c r="M28" s="38"/>
      <c r="N28" s="38"/>
      <c r="O28" s="38">
        <v>66</v>
      </c>
      <c r="P28" s="38">
        <v>84</v>
      </c>
      <c r="Q28" s="38">
        <v>33</v>
      </c>
      <c r="R28" s="38">
        <v>2.1</v>
      </c>
    </row>
    <row r="29" spans="1:18" ht="12.75" customHeight="1" x14ac:dyDescent="0.2">
      <c r="C29" s="13">
        <v>6</v>
      </c>
      <c r="D29" s="54" t="s">
        <v>47</v>
      </c>
      <c r="E29" s="55"/>
      <c r="F29" s="35">
        <v>50</v>
      </c>
      <c r="G29" s="36">
        <v>3.3</v>
      </c>
      <c r="H29" s="36">
        <v>0.6</v>
      </c>
      <c r="I29" s="37">
        <v>16.7</v>
      </c>
      <c r="J29" s="37">
        <v>82.7</v>
      </c>
      <c r="K29" s="38">
        <v>0.2</v>
      </c>
      <c r="L29" s="38"/>
      <c r="M29" s="38"/>
      <c r="N29" s="38"/>
      <c r="O29" s="38">
        <v>35</v>
      </c>
      <c r="P29" s="38">
        <v>158</v>
      </c>
      <c r="Q29" s="38">
        <v>47</v>
      </c>
      <c r="R29" s="38">
        <v>3.9</v>
      </c>
    </row>
    <row r="30" spans="1:18" ht="12.75" customHeight="1" x14ac:dyDescent="0.2">
      <c r="A30" s="44"/>
      <c r="B30" s="44"/>
      <c r="C30" s="45"/>
      <c r="D30" s="46"/>
      <c r="E30" s="47"/>
      <c r="F30" s="48"/>
      <c r="G30" s="49">
        <v>27.990100000000002</v>
      </c>
      <c r="H30" s="49">
        <v>16.962299999999999</v>
      </c>
      <c r="I30" s="49">
        <v>91.526799999999994</v>
      </c>
      <c r="J30" s="49">
        <v>627.1</v>
      </c>
      <c r="K30" s="49">
        <v>0.83</v>
      </c>
      <c r="L30" s="49">
        <v>24</v>
      </c>
      <c r="M30" s="49">
        <v>0</v>
      </c>
      <c r="N30" s="49">
        <v>0</v>
      </c>
      <c r="O30" s="49">
        <v>206</v>
      </c>
      <c r="P30" s="49">
        <v>613</v>
      </c>
      <c r="Q30" s="49">
        <v>166</v>
      </c>
      <c r="R30" s="49">
        <v>13.1</v>
      </c>
    </row>
    <row r="31" spans="1:18" ht="12.75" customHeight="1" x14ac:dyDescent="0.2">
      <c r="A31" s="44"/>
      <c r="B31" s="44"/>
      <c r="C31" s="45"/>
      <c r="D31" s="46"/>
      <c r="E31" s="47"/>
      <c r="F31" s="48"/>
      <c r="G31" s="50"/>
      <c r="H31" s="50"/>
      <c r="I31" s="51"/>
      <c r="J31" s="51"/>
      <c r="K31" s="50"/>
      <c r="L31" s="50"/>
      <c r="M31" s="50"/>
      <c r="N31" s="50"/>
      <c r="O31" s="50"/>
      <c r="P31" s="50"/>
      <c r="Q31" s="50"/>
      <c r="R31" s="50"/>
    </row>
    <row r="32" spans="1:18" ht="14.25" customHeight="1" x14ac:dyDescent="0.2">
      <c r="A32" s="44"/>
      <c r="B32" s="52">
        <v>8</v>
      </c>
      <c r="C32" s="56" t="s">
        <v>49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</row>
    <row r="33" spans="1:18" ht="12.75" customHeight="1" x14ac:dyDescent="0.2">
      <c r="C33" s="13">
        <v>1</v>
      </c>
      <c r="D33" s="94" t="s">
        <v>48</v>
      </c>
      <c r="E33" s="95"/>
      <c r="F33" s="35">
        <v>200</v>
      </c>
      <c r="G33" s="36">
        <v>25.160509999999999</v>
      </c>
      <c r="H33" s="36">
        <v>19.004899999999999</v>
      </c>
      <c r="I33" s="53">
        <v>28.63091</v>
      </c>
      <c r="J33" s="53">
        <v>377.46</v>
      </c>
      <c r="K33" s="36">
        <v>0.14000000000000001</v>
      </c>
      <c r="L33" s="36"/>
      <c r="M33" s="36"/>
      <c r="N33" s="36"/>
      <c r="O33" s="36">
        <v>20</v>
      </c>
      <c r="P33" s="36">
        <v>85</v>
      </c>
      <c r="Q33" s="36">
        <v>18</v>
      </c>
      <c r="R33" s="36">
        <v>1</v>
      </c>
    </row>
    <row r="34" spans="1:18" ht="12.75" customHeight="1" x14ac:dyDescent="0.2">
      <c r="C34" s="13">
        <v>2</v>
      </c>
      <c r="D34" s="54" t="s">
        <v>50</v>
      </c>
      <c r="E34" s="55"/>
      <c r="F34" s="35">
        <v>40</v>
      </c>
      <c r="G34" s="36">
        <v>2.36</v>
      </c>
      <c r="H34" s="36">
        <v>1.88</v>
      </c>
      <c r="I34" s="37">
        <v>30</v>
      </c>
      <c r="J34" s="37">
        <v>146.4</v>
      </c>
      <c r="K34" s="38">
        <v>0.08</v>
      </c>
      <c r="L34" s="38"/>
      <c r="M34" s="38"/>
      <c r="N34" s="38">
        <v>2.4</v>
      </c>
      <c r="O34" s="38">
        <v>11</v>
      </c>
      <c r="P34" s="38">
        <v>50</v>
      </c>
      <c r="Q34" s="38">
        <v>9</v>
      </c>
      <c r="R34" s="38">
        <v>0.8</v>
      </c>
    </row>
    <row r="35" spans="1:18" ht="12.75" customHeight="1" x14ac:dyDescent="0.2">
      <c r="C35" s="13">
        <v>3</v>
      </c>
      <c r="D35" s="54" t="s">
        <v>51</v>
      </c>
      <c r="E35" s="55"/>
      <c r="F35" s="35">
        <v>200</v>
      </c>
      <c r="G35" s="36">
        <v>0.68</v>
      </c>
      <c r="H35" s="36">
        <v>0.28000000000000003</v>
      </c>
      <c r="I35" s="37">
        <v>19.64</v>
      </c>
      <c r="J35" s="37">
        <v>96.7</v>
      </c>
      <c r="K35" s="38"/>
      <c r="L35" s="38"/>
      <c r="M35" s="38"/>
      <c r="N35" s="38"/>
      <c r="O35" s="38">
        <v>3</v>
      </c>
      <c r="P35" s="38"/>
      <c r="Q35" s="38"/>
      <c r="R35" s="38">
        <v>0.3</v>
      </c>
    </row>
    <row r="36" spans="1:18" ht="12.75" customHeight="1" x14ac:dyDescent="0.2">
      <c r="C36" s="13">
        <v>4</v>
      </c>
      <c r="D36" s="54" t="s">
        <v>52</v>
      </c>
      <c r="E36" s="55"/>
      <c r="F36" s="35">
        <v>30</v>
      </c>
      <c r="G36" s="36">
        <v>2.2799999999999998</v>
      </c>
      <c r="H36" s="36">
        <v>0.24</v>
      </c>
      <c r="I36" s="37">
        <v>14.76</v>
      </c>
      <c r="J36" s="37">
        <v>69.900000000000006</v>
      </c>
      <c r="K36" s="38">
        <v>0.3</v>
      </c>
      <c r="L36" s="38"/>
      <c r="M36" s="38"/>
      <c r="N36" s="38"/>
      <c r="O36" s="38">
        <v>66</v>
      </c>
      <c r="P36" s="38">
        <v>84</v>
      </c>
      <c r="Q36" s="38">
        <v>33</v>
      </c>
      <c r="R36" s="38">
        <v>2.1</v>
      </c>
    </row>
    <row r="37" spans="1:18" s="6" customFormat="1" ht="12.75" x14ac:dyDescent="0.2">
      <c r="C37" s="21"/>
      <c r="D37" s="22"/>
      <c r="E37" s="22"/>
      <c r="F37" s="39"/>
      <c r="G37" s="40">
        <v>30.480509999999999</v>
      </c>
      <c r="H37" s="40">
        <v>21.404900000000001</v>
      </c>
      <c r="I37" s="40">
        <v>93.030910000000006</v>
      </c>
      <c r="J37" s="40">
        <v>690.46</v>
      </c>
      <c r="K37" s="40">
        <v>0.52</v>
      </c>
      <c r="L37" s="40">
        <v>0</v>
      </c>
      <c r="M37" s="40">
        <v>0</v>
      </c>
      <c r="N37" s="40">
        <v>2.4</v>
      </c>
      <c r="O37" s="40">
        <v>100</v>
      </c>
      <c r="P37" s="40">
        <v>219</v>
      </c>
      <c r="Q37" s="40">
        <v>60</v>
      </c>
      <c r="R37" s="40">
        <v>4.2</v>
      </c>
    </row>
    <row r="38" spans="1:18" ht="12.75" x14ac:dyDescent="0.2">
      <c r="C38" s="15"/>
      <c r="D38" s="19"/>
      <c r="E38" s="14"/>
      <c r="F38" s="20"/>
      <c r="G38" s="20"/>
      <c r="H38" s="20"/>
      <c r="I38" s="16"/>
      <c r="J38" s="18"/>
      <c r="K38" s="17"/>
      <c r="L38" s="14"/>
    </row>
    <row r="39" spans="1:18" s="6" customFormat="1" ht="12.75" x14ac:dyDescent="0.2">
      <c r="A39" s="7"/>
      <c r="B39" s="7"/>
      <c r="C39" s="79"/>
      <c r="D39" s="79"/>
      <c r="E39" s="79"/>
      <c r="F39" s="79"/>
      <c r="G39" s="79"/>
      <c r="H39" s="79"/>
      <c r="I39" s="79"/>
      <c r="J39" s="24"/>
      <c r="K39" s="23"/>
      <c r="L39" s="23"/>
    </row>
    <row r="40" spans="1:18" ht="12.75" x14ac:dyDescent="0.2">
      <c r="C40" s="4"/>
      <c r="D40" s="4"/>
      <c r="E40" s="4"/>
      <c r="F40" s="4"/>
      <c r="G40" s="4"/>
      <c r="H40" s="4"/>
      <c r="I40" s="4"/>
      <c r="J40" s="4"/>
      <c r="K40" s="4"/>
    </row>
    <row r="41" spans="1:18" ht="12.75" x14ac:dyDescent="0.2">
      <c r="C41" s="4"/>
      <c r="D41" s="4"/>
      <c r="E41" s="5"/>
      <c r="F41" s="68"/>
      <c r="G41" s="68"/>
      <c r="H41" s="68"/>
      <c r="I41" s="4"/>
      <c r="J41" s="70"/>
      <c r="K41" s="70"/>
      <c r="L41" s="70"/>
      <c r="M41" s="70"/>
      <c r="N41" s="70"/>
    </row>
    <row r="42" spans="1:18" s="2" customFormat="1" ht="9.75" x14ac:dyDescent="0.2">
      <c r="E42" s="3"/>
      <c r="F42" s="69"/>
      <c r="G42" s="69"/>
      <c r="H42" s="69"/>
      <c r="J42" s="69"/>
      <c r="K42" s="69"/>
      <c r="L42" s="69"/>
      <c r="M42" s="69"/>
      <c r="N42" s="69"/>
    </row>
    <row r="43" spans="1:18" ht="12.75" x14ac:dyDescent="0.2">
      <c r="C43" s="4"/>
      <c r="D43" s="4"/>
      <c r="E43" s="5"/>
      <c r="F43" s="68"/>
      <c r="G43" s="68"/>
      <c r="H43" s="68"/>
      <c r="I43" s="4"/>
      <c r="J43" s="70"/>
      <c r="K43" s="70"/>
      <c r="L43" s="70"/>
      <c r="M43" s="70"/>
      <c r="N43" s="70"/>
    </row>
    <row r="44" spans="1:18" s="2" customFormat="1" ht="9.75" x14ac:dyDescent="0.2">
      <c r="E44" s="3"/>
      <c r="F44" s="69"/>
      <c r="G44" s="69"/>
      <c r="H44" s="69"/>
      <c r="J44" s="69"/>
      <c r="K44" s="69"/>
      <c r="L44" s="69"/>
      <c r="M44" s="69"/>
      <c r="N44" s="69"/>
    </row>
  </sheetData>
  <mergeCells count="49">
    <mergeCell ref="J42:N42"/>
    <mergeCell ref="D17:E17"/>
    <mergeCell ref="D20:E20"/>
    <mergeCell ref="D24:E24"/>
    <mergeCell ref="D25:E25"/>
    <mergeCell ref="D26:E26"/>
    <mergeCell ref="D27:E27"/>
    <mergeCell ref="D28:E28"/>
    <mergeCell ref="D29:E29"/>
    <mergeCell ref="D33:E33"/>
    <mergeCell ref="D34:E34"/>
    <mergeCell ref="D35:E35"/>
    <mergeCell ref="J43:N43"/>
    <mergeCell ref="J44:N44"/>
    <mergeCell ref="G13:I13"/>
    <mergeCell ref="F41:H41"/>
    <mergeCell ref="F42:H42"/>
    <mergeCell ref="K13:N13"/>
    <mergeCell ref="J13:J14"/>
    <mergeCell ref="F44:H44"/>
    <mergeCell ref="F43:H43"/>
    <mergeCell ref="J41:N41"/>
    <mergeCell ref="C39:I39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36:E36"/>
    <mergeCell ref="C23:R23"/>
    <mergeCell ref="C32:R32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  <mergeCell ref="D15:E15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2025-03-11T09:35:54Z</dcterms:modified>
</cp:coreProperties>
</file>