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D10" i="1"/>
  <c r="D11"/>
</calcChain>
</file>

<file path=xl/sharedStrings.xml><?xml version="1.0" encoding="utf-8"?>
<sst xmlns="http://schemas.openxmlformats.org/spreadsheetml/2006/main" count="53" uniqueCount="52">
  <si>
    <t>2</t>
  </si>
  <si>
    <t>УТВЕРЖДАЮ:</t>
  </si>
  <si>
    <t>Приложение 2</t>
  </si>
  <si>
    <t>Директор</t>
  </si>
  <si>
    <t>МАДОУ  №14 КГО субсидии на задание</t>
  </si>
  <si>
    <t>к СанПиН 2.4.5.2409-08</t>
  </si>
  <si>
    <t>Барнякова Елена Валерьевна</t>
  </si>
  <si>
    <t>(ф.и.о.)</t>
  </si>
  <si>
    <t>(подпись)</t>
  </si>
  <si>
    <t>на</t>
  </si>
  <si>
    <t>День:</t>
  </si>
  <si>
    <t>Неделя:</t>
  </si>
  <si>
    <t>Сезон:</t>
  </si>
  <si>
    <t>Возрастная категория:</t>
  </si>
  <si>
    <t>Сад</t>
  </si>
  <si>
    <t>№ рец.</t>
  </si>
  <si>
    <t>Прием пищи, наименование блюда</t>
  </si>
  <si>
    <t>Масса порции</t>
  </si>
  <si>
    <t>Пищевые вещества (г)</t>
  </si>
  <si>
    <t>Энерг. цен.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</si>
  <si>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</si>
  <si>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</si>
  <si>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</si>
  <si>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</si>
  <si>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</si>
  <si>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</si>
  <si>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</si>
  <si>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</si>
  <si>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</si>
  <si>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</si>
  <si>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</si>
  <si>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</si>
  <si>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</si>
  <si>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6</t>
  </si>
  <si>
    <t>7</t>
  </si>
  <si>
    <t>ЗАВТРАК</t>
  </si>
  <si>
    <t>Бутерброд со сливочным маслом (Сад) Т.К. № 1</t>
  </si>
  <si>
    <t>Хлеб (завтрак, сад) Т.К. № 87</t>
  </si>
  <si>
    <t>ОБЕД</t>
  </si>
  <si>
    <t>Хлеб витанминизированный  (обед,сад) Т.К. № 87</t>
  </si>
  <si>
    <t>Хлеб ржаной (обед, сад) Т.К. № 88</t>
  </si>
  <si>
    <t>УПЛОТНЕННЫЙ ПОЛДНИК</t>
  </si>
  <si>
    <t>Чай с сахаром (Сад) Т.К. № 8</t>
  </si>
  <si>
    <t>Хлеб (ужин, сад) Т.К. № 87</t>
  </si>
  <si>
    <t>МЕНЮ САД 12 ЧАСОВ</t>
  </si>
  <si>
    <t>Каша молочная пшеничная (Сад) Т.К. № 18</t>
  </si>
  <si>
    <t>Какао с молоком (Сад) Т.К. № 10/А</t>
  </si>
  <si>
    <t>Суп картофельный с мясными фрикадельками (Сад) Т.К. № 30</t>
  </si>
  <si>
    <t>Плов (Сад) Т.К. № 67</t>
  </si>
  <si>
    <t>Компот из чернослива с изюмом (с витамином С) (Сад) Т.К. № 9/Б</t>
  </si>
  <si>
    <t>Капуста тушеная (Сад) Т.К. № 28/А</t>
  </si>
  <si>
    <t>Ватрушка со сметаной Т.К. № 84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</si>
</sst>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dd"/>
    <numFmt numFmtId="166" formatCode="###,###,##0.0#####"/>
  </numFmts>
  <fonts count="9">
    <font>
      <sz val="8"/>
      <color rgb="FF000000"/>
      <name val="Tahoma"/>
    </font>
    <font>
      <sz val="1"/>
      <color rgb="FF00000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shrinkToFit="1"/>
    </xf>
    <xf numFmtId="49" fontId="3" fillId="0" borderId="2" xfId="0" applyNumberFormat="1" applyFont="1" applyBorder="1" applyAlignment="1">
      <alignment shrinkToFit="1"/>
    </xf>
    <xf numFmtId="0" fontId="0" fillId="0" borderId="2" xfId="0" applyFont="1" applyBorder="1"/>
    <xf numFmtId="0" fontId="2" fillId="0" borderId="6" xfId="0" applyFont="1" applyBorder="1"/>
    <xf numFmtId="0" fontId="3" fillId="0" borderId="16" xfId="0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 shrinkToFit="1"/>
    </xf>
    <xf numFmtId="166" fontId="0" fillId="0" borderId="13" xfId="0" applyNumberFormat="1" applyFont="1" applyBorder="1" applyAlignment="1">
      <alignment horizontal="right" shrinkToFit="1"/>
    </xf>
    <xf numFmtId="166" fontId="0" fillId="0" borderId="16" xfId="0" applyNumberFormat="1" applyBorder="1" applyAlignment="1">
      <alignment horizontal="right" shrinkToFit="1"/>
    </xf>
    <xf numFmtId="166" fontId="0" fillId="0" borderId="16" xfId="0" applyNumberFormat="1" applyFont="1" applyBorder="1" applyAlignment="1">
      <alignment horizontal="right" shrinkToFit="1"/>
    </xf>
    <xf numFmtId="0" fontId="0" fillId="3" borderId="2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166" fontId="0" fillId="3" borderId="2" xfId="0" applyNumberFormat="1" applyFont="1" applyFill="1" applyBorder="1" applyAlignment="1">
      <alignment horizontal="center" shrinkToFit="1"/>
    </xf>
    <xf numFmtId="166" fontId="3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ont="1" applyFill="1" applyBorder="1" applyAlignment="1">
      <alignment horizontal="right" shrinkToFit="1"/>
    </xf>
    <xf numFmtId="166" fontId="0" fillId="3" borderId="2" xfId="0" applyNumberFormat="1" applyFill="1" applyBorder="1" applyAlignment="1">
      <alignment horizontal="right" shrinkToFit="1"/>
    </xf>
    <xf numFmtId="166" fontId="0" fillId="0" borderId="13" xfId="0" applyNumberFormat="1" applyBorder="1" applyAlignment="1">
      <alignment horizontal="right" shrinkToFi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166" fontId="7" fillId="0" borderId="2" xfId="0" applyNumberFormat="1" applyFont="1" applyBorder="1" applyAlignment="1">
      <alignment shrinkToFit="1"/>
    </xf>
    <xf numFmtId="166" fontId="3" fillId="0" borderId="2" xfId="0" applyNumberFormat="1" applyFont="1" applyBorder="1" applyAlignment="1">
      <alignment horizontal="right" shrinkToFit="1"/>
    </xf>
    <xf numFmtId="49" fontId="3" fillId="0" borderId="2" xfId="0" applyNumberFormat="1" applyFont="1" applyBorder="1" applyAlignment="1">
      <alignment horizontal="right" shrinkToFit="1"/>
    </xf>
    <xf numFmtId="164" fontId="0" fillId="0" borderId="2" xfId="0" applyNumberFormat="1" applyFont="1" applyBorder="1" applyAlignment="1">
      <alignment horizontal="left" shrinkToFit="1"/>
    </xf>
    <xf numFmtId="49" fontId="0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5" borderId="17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wrapText="1" shrinkToFit="1"/>
    </xf>
    <xf numFmtId="49" fontId="7" fillId="0" borderId="13" xfId="0" applyNumberFormat="1" applyFont="1" applyBorder="1" applyAlignment="1">
      <alignment horizontal="center" wrapText="1" shrinkToFit="1"/>
    </xf>
    <xf numFmtId="49" fontId="3" fillId="0" borderId="2" xfId="0" applyNumberFormat="1" applyFont="1" applyBorder="1" applyAlignment="1">
      <alignment horizontal="right" shrinkToFit="1"/>
    </xf>
    <xf numFmtId="165" fontId="0" fillId="0" borderId="2" xfId="0" applyNumberFormat="1" applyFont="1" applyBorder="1" applyAlignment="1">
      <alignment horizontal="left" shrinkToFit="1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left" shrinkToFit="1"/>
    </xf>
    <xf numFmtId="0" fontId="5" fillId="0" borderId="5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T30" sqref="T30"/>
    </sheetView>
  </sheetViews>
  <sheetFormatPr defaultRowHeight="10.5"/>
  <cols>
    <col min="1" max="1" width="7.83203125" customWidth="1"/>
    <col min="2" max="2" width="1.5" customWidth="1"/>
    <col min="3" max="3" width="37" customWidth="1"/>
    <col min="4" max="4" width="6.6640625" customWidth="1"/>
    <col min="5" max="5" width="5" customWidth="1"/>
    <col min="6" max="6" width="6.33203125" customWidth="1"/>
    <col min="7" max="7" width="8.83203125" customWidth="1"/>
    <col min="8" max="8" width="8.1640625" customWidth="1"/>
    <col min="9" max="9" width="6" customWidth="1"/>
    <col min="10" max="10" width="5.33203125" customWidth="1"/>
    <col min="11" max="11" width="4.5" customWidth="1"/>
    <col min="12" max="12" width="4.1640625" customWidth="1"/>
    <col min="13" max="13" width="4" customWidth="1"/>
    <col min="14" max="14" width="5.5" customWidth="1"/>
    <col min="15" max="15" width="7" customWidth="1"/>
    <col min="16" max="16" width="8" customWidth="1"/>
    <col min="17" max="17" width="0" hidden="1" customWidth="1"/>
    <col min="18" max="18" width="7.83203125" customWidth="1"/>
    <col min="19" max="19" width="0" hidden="1" customWidth="1"/>
  </cols>
  <sheetData>
    <row r="1" spans="1:16" ht="0.75" customHeight="1">
      <c r="F1" s="66"/>
      <c r="G1" s="66"/>
      <c r="H1" s="66"/>
    </row>
    <row r="2" spans="1:16" ht="12.7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2</v>
      </c>
    </row>
    <row r="3" spans="1:16" ht="12.75">
      <c r="A3" s="4"/>
      <c r="B3" s="5" t="s">
        <v>3</v>
      </c>
      <c r="C3" s="67" t="s">
        <v>4</v>
      </c>
      <c r="D3" s="68"/>
      <c r="E3" s="68"/>
      <c r="F3" s="68"/>
      <c r="G3" s="68"/>
      <c r="H3" s="68"/>
      <c r="I3" s="68"/>
      <c r="J3" s="68"/>
      <c r="K3" s="4"/>
      <c r="L3" s="4"/>
      <c r="M3" s="4"/>
      <c r="N3" s="4"/>
      <c r="O3" s="4"/>
      <c r="P3" s="3" t="s">
        <v>5</v>
      </c>
    </row>
    <row r="4" spans="1:16" ht="12.75">
      <c r="A4" s="4"/>
      <c r="B4" s="5"/>
      <c r="C4" s="69" t="s">
        <v>6</v>
      </c>
      <c r="D4" s="70"/>
      <c r="E4" s="70"/>
      <c r="F4" s="70"/>
      <c r="G4" s="70"/>
      <c r="H4" s="4"/>
      <c r="I4" s="71"/>
      <c r="J4" s="71"/>
      <c r="K4" s="4"/>
      <c r="L4" s="4"/>
      <c r="M4" s="4"/>
      <c r="N4" s="4"/>
      <c r="O4" s="4"/>
      <c r="P4" s="4"/>
    </row>
    <row r="5" spans="1:16" ht="11.25">
      <c r="A5" s="6"/>
      <c r="B5" s="6"/>
      <c r="C5" s="74" t="s">
        <v>7</v>
      </c>
      <c r="D5" s="74"/>
      <c r="E5" s="74"/>
      <c r="F5" s="74"/>
      <c r="G5" s="74"/>
      <c r="H5" s="6"/>
      <c r="I5" s="74" t="s">
        <v>8</v>
      </c>
      <c r="J5" s="74"/>
      <c r="K5" s="6"/>
      <c r="L5" s="6"/>
      <c r="M5" s="6"/>
      <c r="N5" s="6"/>
      <c r="O5" s="6"/>
      <c r="P5" s="6"/>
    </row>
    <row r="6" spans="1:16" ht="11.25">
      <c r="A6" s="6"/>
      <c r="B6" s="6"/>
      <c r="C6" s="7"/>
      <c r="D6" s="7"/>
      <c r="E6" s="7"/>
      <c r="F6" s="7"/>
      <c r="G6" s="6"/>
      <c r="H6" s="7"/>
      <c r="I6" s="6"/>
      <c r="J6" s="6"/>
      <c r="K6" s="6"/>
      <c r="L6" s="6"/>
      <c r="M6" s="6"/>
      <c r="N6" s="6"/>
      <c r="O6" s="6"/>
      <c r="P6" s="6"/>
    </row>
    <row r="7" spans="1:16" ht="18">
      <c r="A7" s="72" t="s">
        <v>44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2.75">
      <c r="A8" s="8"/>
      <c r="B8" s="9"/>
      <c r="C8" s="36" t="s">
        <v>9</v>
      </c>
      <c r="D8" s="73">
        <v>44757</v>
      </c>
      <c r="E8" s="73"/>
      <c r="F8" s="73"/>
      <c r="G8" s="73"/>
      <c r="H8" s="73"/>
      <c r="I8" s="73"/>
      <c r="J8" s="10"/>
      <c r="K8" s="10"/>
      <c r="L8" s="10"/>
      <c r="M8" s="10"/>
      <c r="N8" s="10"/>
      <c r="O8" s="10"/>
      <c r="P8" s="10"/>
    </row>
    <row r="9" spans="1:16" ht="12.75">
      <c r="A9" s="8"/>
      <c r="B9" s="64" t="s">
        <v>10</v>
      </c>
      <c r="C9" s="64"/>
      <c r="D9" s="65">
        <v>44757</v>
      </c>
      <c r="E9" s="65"/>
      <c r="F9" s="65"/>
      <c r="G9" s="65"/>
      <c r="H9" s="37"/>
      <c r="I9" s="37"/>
      <c r="J9" s="10"/>
      <c r="K9" s="10"/>
      <c r="L9" s="10"/>
      <c r="M9" s="10"/>
      <c r="N9" s="10"/>
      <c r="O9" s="10"/>
      <c r="P9" s="10"/>
    </row>
    <row r="10" spans="1:16" ht="12.75">
      <c r="A10" s="8"/>
      <c r="B10" s="64" t="s">
        <v>11</v>
      </c>
      <c r="C10" s="64"/>
      <c r="D10" s="65" t="e">
        <f ca="1">GetWeekNum(D8)</f>
        <v>#NAME?</v>
      </c>
      <c r="E10" s="65"/>
      <c r="F10" s="65"/>
      <c r="G10" s="65"/>
      <c r="H10" s="37"/>
      <c r="I10" s="37"/>
      <c r="J10" s="10"/>
      <c r="K10" s="10"/>
      <c r="L10" s="10"/>
      <c r="M10" s="10"/>
      <c r="N10" s="10"/>
      <c r="O10" s="10"/>
      <c r="P10" s="10"/>
    </row>
    <row r="11" spans="1:16" ht="12.75">
      <c r="A11" s="8"/>
      <c r="B11" s="64" t="s">
        <v>12</v>
      </c>
      <c r="C11" s="64"/>
      <c r="D11" s="65" t="e">
        <f ca="1">GetSeasonName(D8)</f>
        <v>#NAME?</v>
      </c>
      <c r="E11" s="65"/>
      <c r="F11" s="65"/>
      <c r="G11" s="65"/>
      <c r="H11" s="37"/>
      <c r="I11" s="37"/>
      <c r="J11" s="10"/>
      <c r="K11" s="10"/>
      <c r="L11" s="10"/>
      <c r="M11" s="10"/>
      <c r="N11" s="10"/>
      <c r="O11" s="10"/>
      <c r="P11" s="10"/>
    </row>
    <row r="12" spans="1:16" ht="12.75">
      <c r="A12" s="8"/>
      <c r="B12" s="64" t="s">
        <v>13</v>
      </c>
      <c r="C12" s="64"/>
      <c r="D12" s="75" t="s">
        <v>14</v>
      </c>
      <c r="E12" s="75"/>
      <c r="F12" s="75"/>
      <c r="G12" s="75"/>
      <c r="H12" s="75"/>
      <c r="I12" s="75"/>
      <c r="J12" s="75"/>
      <c r="K12" s="10"/>
      <c r="L12" s="10"/>
      <c r="M12" s="10"/>
      <c r="N12" s="10"/>
      <c r="O12" s="10"/>
      <c r="P12" s="10"/>
    </row>
    <row r="13" spans="1:16" ht="12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</row>
    <row r="14" spans="1:16" ht="12.75" customHeight="1">
      <c r="A14" s="53" t="s">
        <v>15</v>
      </c>
      <c r="B14" s="55" t="s">
        <v>16</v>
      </c>
      <c r="C14" s="56"/>
      <c r="D14" s="53" t="s">
        <v>17</v>
      </c>
      <c r="E14" s="59" t="s">
        <v>18</v>
      </c>
      <c r="F14" s="60"/>
      <c r="G14" s="61"/>
      <c r="H14" s="62" t="s">
        <v>19</v>
      </c>
      <c r="I14" s="76" t="s">
        <v>20</v>
      </c>
      <c r="J14" s="77"/>
      <c r="K14" s="77"/>
      <c r="L14" s="78"/>
      <c r="M14" s="40" t="s">
        <v>21</v>
      </c>
      <c r="N14" s="41"/>
      <c r="O14" s="41"/>
      <c r="P14" s="42"/>
    </row>
    <row r="15" spans="1:16" ht="12.75" customHeight="1">
      <c r="A15" s="54"/>
      <c r="B15" s="57"/>
      <c r="C15" s="58"/>
      <c r="D15" s="54"/>
      <c r="E15" s="12" t="s">
        <v>22</v>
      </c>
      <c r="F15" s="12" t="s">
        <v>23</v>
      </c>
      <c r="G15" s="13" t="s">
        <v>24</v>
      </c>
      <c r="H15" s="63"/>
      <c r="I15" s="14" t="s">
        <v>25</v>
      </c>
      <c r="J15" s="14" t="s">
        <v>26</v>
      </c>
      <c r="K15" s="14" t="s">
        <v>27</v>
      </c>
      <c r="L15" s="14" t="s">
        <v>28</v>
      </c>
      <c r="M15" s="14" t="s">
        <v>29</v>
      </c>
      <c r="N15" s="14" t="s">
        <v>30</v>
      </c>
      <c r="O15" s="14" t="s">
        <v>31</v>
      </c>
      <c r="P15" s="14" t="s">
        <v>32</v>
      </c>
    </row>
    <row r="16" spans="1:16" ht="12.75">
      <c r="A16" s="15">
        <v>1</v>
      </c>
      <c r="B16" s="43" t="s">
        <v>0</v>
      </c>
      <c r="C16" s="44"/>
      <c r="D16" s="15">
        <v>3</v>
      </c>
      <c r="E16" s="15">
        <v>4</v>
      </c>
      <c r="F16" s="15">
        <v>5</v>
      </c>
      <c r="G16" s="16" t="s">
        <v>33</v>
      </c>
      <c r="H16" s="17" t="s">
        <v>34</v>
      </c>
      <c r="I16" s="18">
        <v>8</v>
      </c>
      <c r="J16" s="18">
        <v>9</v>
      </c>
      <c r="K16" s="18">
        <v>10</v>
      </c>
      <c r="L16" s="18">
        <v>11</v>
      </c>
      <c r="M16" s="18">
        <v>12</v>
      </c>
      <c r="N16" s="18">
        <v>13</v>
      </c>
      <c r="O16" s="18">
        <v>14</v>
      </c>
      <c r="P16" s="18">
        <v>15</v>
      </c>
    </row>
    <row r="17" spans="1:16" ht="12.75">
      <c r="A17" s="45" t="s">
        <v>35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2.75">
      <c r="A18" s="19">
        <v>1</v>
      </c>
      <c r="B18" s="38" t="s">
        <v>45</v>
      </c>
      <c r="C18" s="39"/>
      <c r="D18" s="20">
        <v>200</v>
      </c>
      <c r="E18" s="21">
        <v>7.6050000000000004</v>
      </c>
      <c r="F18" s="21">
        <v>8.6150000000000002</v>
      </c>
      <c r="G18" s="22">
        <v>31.321999999999999</v>
      </c>
      <c r="H18" s="22">
        <v>228.86</v>
      </c>
      <c r="I18" s="23"/>
      <c r="J18" s="23"/>
      <c r="K18" s="23"/>
      <c r="L18" s="23"/>
      <c r="M18" s="23">
        <v>27</v>
      </c>
      <c r="N18" s="23">
        <v>233</v>
      </c>
      <c r="O18" s="23">
        <v>83</v>
      </c>
      <c r="P18" s="23">
        <v>2.7</v>
      </c>
    </row>
    <row r="19" spans="1:16" ht="12.75">
      <c r="A19" s="19">
        <v>2</v>
      </c>
      <c r="B19" s="38" t="s">
        <v>36</v>
      </c>
      <c r="C19" s="39"/>
      <c r="D19" s="20">
        <v>27</v>
      </c>
      <c r="E19" s="21">
        <v>1.5549999999999999</v>
      </c>
      <c r="F19" s="21">
        <v>5.9349999999999996</v>
      </c>
      <c r="G19" s="22">
        <v>9.8960000000000008</v>
      </c>
      <c r="H19" s="22">
        <v>98.96</v>
      </c>
      <c r="I19" s="23"/>
      <c r="J19" s="23"/>
      <c r="K19" s="23">
        <v>0.65300000000000002</v>
      </c>
      <c r="L19" s="23">
        <v>1</v>
      </c>
      <c r="M19" s="23">
        <v>12</v>
      </c>
      <c r="N19" s="23">
        <v>19</v>
      </c>
      <c r="O19" s="23"/>
      <c r="P19" s="23">
        <v>0.2</v>
      </c>
    </row>
    <row r="20" spans="1:16" ht="12.75">
      <c r="A20" s="19">
        <v>3</v>
      </c>
      <c r="B20" s="38" t="s">
        <v>46</v>
      </c>
      <c r="C20" s="39"/>
      <c r="D20" s="20">
        <v>200</v>
      </c>
      <c r="E20" s="21">
        <v>2.7557999999999998</v>
      </c>
      <c r="F20" s="21">
        <v>2.97</v>
      </c>
      <c r="G20" s="22">
        <v>10.279199999999999</v>
      </c>
      <c r="H20" s="22">
        <v>79.67</v>
      </c>
      <c r="I20" s="23">
        <v>0.1</v>
      </c>
      <c r="J20" s="23"/>
      <c r="K20" s="23">
        <v>3.0000000000000001E-3</v>
      </c>
      <c r="L20" s="23">
        <v>0.3</v>
      </c>
      <c r="M20" s="23">
        <v>128</v>
      </c>
      <c r="N20" s="23">
        <v>655</v>
      </c>
      <c r="O20" s="23">
        <v>425</v>
      </c>
      <c r="P20" s="23">
        <v>22</v>
      </c>
    </row>
    <row r="21" spans="1:16" ht="12.75">
      <c r="A21" s="19">
        <v>4</v>
      </c>
      <c r="B21" s="38" t="s">
        <v>37</v>
      </c>
      <c r="C21" s="39"/>
      <c r="D21" s="20">
        <v>20</v>
      </c>
      <c r="E21" s="21">
        <v>1.52</v>
      </c>
      <c r="F21" s="21">
        <v>0.16</v>
      </c>
      <c r="G21" s="22">
        <v>9.84</v>
      </c>
      <c r="H21" s="22">
        <v>46.6</v>
      </c>
      <c r="I21" s="23">
        <v>0.3</v>
      </c>
      <c r="J21" s="23"/>
      <c r="K21" s="23"/>
      <c r="L21" s="23"/>
      <c r="M21" s="23">
        <v>66</v>
      </c>
      <c r="N21" s="23">
        <v>84</v>
      </c>
      <c r="O21" s="23">
        <v>33</v>
      </c>
      <c r="P21" s="23">
        <v>2.1</v>
      </c>
    </row>
    <row r="22" spans="1:16" ht="12.75">
      <c r="A22" s="24"/>
      <c r="B22" s="25"/>
      <c r="C22" s="26"/>
      <c r="D22" s="27"/>
      <c r="E22" s="28">
        <v>13.4358</v>
      </c>
      <c r="F22" s="28">
        <v>17.68</v>
      </c>
      <c r="G22" s="28">
        <v>61.337200000000003</v>
      </c>
      <c r="H22" s="28">
        <v>454.09</v>
      </c>
      <c r="I22" s="28">
        <v>0.4</v>
      </c>
      <c r="J22" s="28">
        <v>0</v>
      </c>
      <c r="K22" s="28">
        <v>0.65600000000000003</v>
      </c>
      <c r="L22" s="28">
        <v>1.3</v>
      </c>
      <c r="M22" s="28">
        <v>233</v>
      </c>
      <c r="N22" s="28">
        <v>991</v>
      </c>
      <c r="O22" s="28">
        <v>541</v>
      </c>
      <c r="P22" s="28">
        <v>27</v>
      </c>
    </row>
    <row r="23" spans="1:16" ht="12.75">
      <c r="A23" s="24"/>
      <c r="B23" s="25"/>
      <c r="C23" s="26"/>
      <c r="D23" s="27"/>
      <c r="E23" s="29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48" t="s">
        <v>38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ht="12.75">
      <c r="A25" s="19">
        <v>1</v>
      </c>
      <c r="B25" s="51" t="s">
        <v>47</v>
      </c>
      <c r="C25" s="52"/>
      <c r="D25" s="20">
        <v>200</v>
      </c>
      <c r="E25" s="21">
        <v>7.2886699999999998</v>
      </c>
      <c r="F25" s="21">
        <v>9.6791499999999999</v>
      </c>
      <c r="G25" s="31">
        <v>10.47147</v>
      </c>
      <c r="H25" s="31">
        <v>158.49</v>
      </c>
      <c r="I25" s="21">
        <v>0.06</v>
      </c>
      <c r="J25" s="21"/>
      <c r="K25" s="21"/>
      <c r="L25" s="21"/>
      <c r="M25" s="21">
        <v>9</v>
      </c>
      <c r="N25" s="21">
        <v>188</v>
      </c>
      <c r="O25" s="21">
        <v>20</v>
      </c>
      <c r="P25" s="21">
        <v>2.7</v>
      </c>
    </row>
    <row r="26" spans="1:16" ht="12.75">
      <c r="A26" s="19">
        <v>2</v>
      </c>
      <c r="B26" s="38" t="s">
        <v>48</v>
      </c>
      <c r="C26" s="39"/>
      <c r="D26" s="20">
        <v>220</v>
      </c>
      <c r="E26" s="21">
        <v>17.776</v>
      </c>
      <c r="F26" s="21">
        <v>17.481999999999999</v>
      </c>
      <c r="G26" s="22">
        <v>4.867</v>
      </c>
      <c r="H26" s="22">
        <v>372.93</v>
      </c>
      <c r="I26" s="23">
        <v>0.06</v>
      </c>
      <c r="J26" s="23"/>
      <c r="K26" s="23"/>
      <c r="L26" s="23"/>
      <c r="M26" s="23">
        <v>9</v>
      </c>
      <c r="N26" s="23">
        <v>188</v>
      </c>
      <c r="O26" s="23">
        <v>20</v>
      </c>
      <c r="P26" s="23">
        <v>2.7</v>
      </c>
    </row>
    <row r="27" spans="1:16" ht="12.75">
      <c r="A27" s="19">
        <v>3</v>
      </c>
      <c r="B27" s="38" t="s">
        <v>49</v>
      </c>
      <c r="C27" s="39"/>
      <c r="D27" s="20">
        <v>200</v>
      </c>
      <c r="E27" s="21">
        <v>0.22805</v>
      </c>
      <c r="F27" s="21">
        <v>4.2049999999999997E-2</v>
      </c>
      <c r="G27" s="22">
        <v>21.767749999999999</v>
      </c>
      <c r="H27" s="22">
        <v>89.09</v>
      </c>
      <c r="I27" s="23">
        <v>0.2</v>
      </c>
      <c r="J27" s="23"/>
      <c r="K27" s="23"/>
      <c r="L27" s="23"/>
      <c r="M27" s="23">
        <v>49</v>
      </c>
      <c r="N27" s="23">
        <v>97</v>
      </c>
      <c r="O27" s="23">
        <v>33</v>
      </c>
      <c r="P27" s="23">
        <v>3</v>
      </c>
    </row>
    <row r="28" spans="1:16" ht="12.75">
      <c r="A28" s="19">
        <v>4</v>
      </c>
      <c r="B28" s="38" t="s">
        <v>39</v>
      </c>
      <c r="C28" s="39"/>
      <c r="D28" s="20">
        <v>10</v>
      </c>
      <c r="E28" s="21">
        <v>0.76</v>
      </c>
      <c r="F28" s="21">
        <v>0.08</v>
      </c>
      <c r="G28" s="22">
        <v>4.92</v>
      </c>
      <c r="H28" s="22">
        <v>23.3</v>
      </c>
      <c r="I28" s="23">
        <v>0.3</v>
      </c>
      <c r="J28" s="23"/>
      <c r="K28" s="23"/>
      <c r="L28" s="23"/>
      <c r="M28" s="23">
        <v>66</v>
      </c>
      <c r="N28" s="23">
        <v>84</v>
      </c>
      <c r="O28" s="23">
        <v>33</v>
      </c>
      <c r="P28" s="23">
        <v>2.1</v>
      </c>
    </row>
    <row r="29" spans="1:16" ht="12.75">
      <c r="A29" s="19">
        <v>5</v>
      </c>
      <c r="B29" s="38" t="s">
        <v>40</v>
      </c>
      <c r="C29" s="39"/>
      <c r="D29" s="20">
        <v>50</v>
      </c>
      <c r="E29" s="21">
        <v>3.3</v>
      </c>
      <c r="F29" s="21">
        <v>0.6</v>
      </c>
      <c r="G29" s="22">
        <v>16.7</v>
      </c>
      <c r="H29" s="22">
        <v>82.7</v>
      </c>
      <c r="I29" s="23">
        <v>0.2</v>
      </c>
      <c r="J29" s="23"/>
      <c r="K29" s="23"/>
      <c r="L29" s="23"/>
      <c r="M29" s="23">
        <v>35</v>
      </c>
      <c r="N29" s="23">
        <v>158</v>
      </c>
      <c r="O29" s="23">
        <v>47</v>
      </c>
      <c r="P29" s="23">
        <v>3.9</v>
      </c>
    </row>
    <row r="30" spans="1:16" ht="12.75">
      <c r="A30" s="24"/>
      <c r="B30" s="25"/>
      <c r="C30" s="26"/>
      <c r="D30" s="27"/>
      <c r="E30" s="28">
        <v>29.352720000000001</v>
      </c>
      <c r="F30" s="28">
        <v>27.883199999999999</v>
      </c>
      <c r="G30" s="28">
        <v>58.726219999999998</v>
      </c>
      <c r="H30" s="28">
        <v>726.51</v>
      </c>
      <c r="I30" s="28">
        <v>0.82</v>
      </c>
      <c r="J30" s="28">
        <v>0</v>
      </c>
      <c r="K30" s="28">
        <v>0</v>
      </c>
      <c r="L30" s="28">
        <v>0</v>
      </c>
      <c r="M30" s="28">
        <v>168</v>
      </c>
      <c r="N30" s="28">
        <v>715</v>
      </c>
      <c r="O30" s="28">
        <v>153</v>
      </c>
      <c r="P30" s="28">
        <v>14.4</v>
      </c>
    </row>
    <row r="31" spans="1:16" ht="12.75">
      <c r="A31" s="24"/>
      <c r="B31" s="25"/>
      <c r="C31" s="26"/>
      <c r="D31" s="27"/>
      <c r="E31" s="29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</row>
    <row r="32" spans="1:16" ht="12.75">
      <c r="A32" s="48" t="s">
        <v>41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 spans="1:16" ht="12.75">
      <c r="A33" s="19">
        <v>1</v>
      </c>
      <c r="B33" s="51" t="s">
        <v>50</v>
      </c>
      <c r="C33" s="52"/>
      <c r="D33" s="20">
        <v>200</v>
      </c>
      <c r="E33" s="21">
        <v>4.6020000000000003</v>
      </c>
      <c r="F33" s="21">
        <v>4.3879999999999999</v>
      </c>
      <c r="G33" s="31">
        <v>13.867000000000001</v>
      </c>
      <c r="H33" s="31">
        <v>116.52</v>
      </c>
      <c r="I33" s="21">
        <v>0.03</v>
      </c>
      <c r="J33" s="21">
        <v>45</v>
      </c>
      <c r="K33" s="21"/>
      <c r="L33" s="21"/>
      <c r="M33" s="21">
        <v>48</v>
      </c>
      <c r="N33" s="21"/>
      <c r="O33" s="21"/>
      <c r="P33" s="21">
        <v>0.6</v>
      </c>
    </row>
    <row r="34" spans="1:16" ht="12.75">
      <c r="A34" s="19">
        <v>2</v>
      </c>
      <c r="B34" s="38" t="s">
        <v>42</v>
      </c>
      <c r="C34" s="39"/>
      <c r="D34" s="20">
        <v>200</v>
      </c>
      <c r="E34" s="21">
        <v>0.12</v>
      </c>
      <c r="F34" s="21">
        <v>3.0599999999999999E-2</v>
      </c>
      <c r="G34" s="22">
        <v>7.0274000000000001</v>
      </c>
      <c r="H34" s="22">
        <v>28.84</v>
      </c>
      <c r="I34" s="23"/>
      <c r="J34" s="23"/>
      <c r="K34" s="23"/>
      <c r="L34" s="23"/>
      <c r="M34" s="23">
        <v>3</v>
      </c>
      <c r="N34" s="23"/>
      <c r="O34" s="23"/>
      <c r="P34" s="23">
        <v>0.3</v>
      </c>
    </row>
    <row r="35" spans="1:16" ht="12.75">
      <c r="A35" s="19">
        <v>3</v>
      </c>
      <c r="B35" s="38" t="s">
        <v>51</v>
      </c>
      <c r="C35" s="39"/>
      <c r="D35" s="20">
        <v>80</v>
      </c>
      <c r="E35" s="21">
        <v>5.45831</v>
      </c>
      <c r="F35" s="21">
        <v>7.5279499999999997</v>
      </c>
      <c r="G35" s="22">
        <v>34.875210000000003</v>
      </c>
      <c r="H35" s="22">
        <v>221.79</v>
      </c>
      <c r="I35" s="23">
        <v>11.4</v>
      </c>
      <c r="J35" s="23"/>
      <c r="K35" s="23"/>
      <c r="L35" s="23"/>
      <c r="M35" s="23">
        <v>400</v>
      </c>
      <c r="N35" s="23"/>
      <c r="O35" s="23"/>
      <c r="P35" s="23">
        <v>3.2</v>
      </c>
    </row>
    <row r="36" spans="1:16" ht="12.75">
      <c r="A36" s="19">
        <v>4</v>
      </c>
      <c r="B36" s="38" t="s">
        <v>43</v>
      </c>
      <c r="C36" s="39"/>
      <c r="D36" s="20">
        <v>30</v>
      </c>
      <c r="E36" s="21">
        <v>2.2799999999999998</v>
      </c>
      <c r="F36" s="21">
        <v>0.24</v>
      </c>
      <c r="G36" s="22">
        <v>14.76</v>
      </c>
      <c r="H36" s="22">
        <v>69.900000000000006</v>
      </c>
      <c r="I36" s="23">
        <v>0.3</v>
      </c>
      <c r="J36" s="23"/>
      <c r="K36" s="23"/>
      <c r="L36" s="23"/>
      <c r="M36" s="23">
        <v>66</v>
      </c>
      <c r="N36" s="23">
        <v>84</v>
      </c>
      <c r="O36" s="23">
        <v>33</v>
      </c>
      <c r="P36" s="23">
        <v>2.1</v>
      </c>
    </row>
    <row r="37" spans="1:16" ht="12.75">
      <c r="A37" s="32"/>
      <c r="B37" s="33"/>
      <c r="C37" s="33"/>
      <c r="D37" s="34"/>
      <c r="E37" s="35">
        <v>12.46031</v>
      </c>
      <c r="F37" s="35">
        <v>12.18655</v>
      </c>
      <c r="G37" s="35">
        <v>70.529610000000005</v>
      </c>
      <c r="H37" s="35">
        <v>437.05</v>
      </c>
      <c r="I37" s="35">
        <v>11.73</v>
      </c>
      <c r="J37" s="35">
        <v>45</v>
      </c>
      <c r="K37" s="35">
        <v>0</v>
      </c>
      <c r="L37" s="35">
        <v>0</v>
      </c>
      <c r="M37" s="35">
        <v>517</v>
      </c>
      <c r="N37" s="35">
        <v>84</v>
      </c>
      <c r="O37" s="35">
        <v>33</v>
      </c>
      <c r="P37" s="35">
        <v>6.2</v>
      </c>
    </row>
    <row r="38" spans="1:16" ht="12.75">
      <c r="A38" s="32"/>
      <c r="B38" s="33"/>
      <c r="C38" s="33"/>
      <c r="D38" s="34"/>
      <c r="E38" s="35">
        <v>9.6449999999999996</v>
      </c>
      <c r="F38" s="35">
        <v>9.5456000000000003</v>
      </c>
      <c r="G38" s="35">
        <v>51.819400000000002</v>
      </c>
      <c r="H38" s="35">
        <v>332.7</v>
      </c>
      <c r="I38" s="35">
        <v>0.3</v>
      </c>
      <c r="J38" s="35">
        <v>0</v>
      </c>
      <c r="K38" s="35">
        <v>0.65300000000000002</v>
      </c>
      <c r="L38" s="35">
        <v>1</v>
      </c>
      <c r="M38" s="35">
        <v>106</v>
      </c>
      <c r="N38" s="35">
        <v>202</v>
      </c>
      <c r="O38" s="35">
        <v>71</v>
      </c>
      <c r="P38" s="35">
        <v>4.9000000000000004</v>
      </c>
    </row>
    <row r="39" spans="1:16" ht="12.75">
      <c r="A39" s="19">
        <v>4</v>
      </c>
      <c r="B39" s="38" t="s">
        <v>43</v>
      </c>
      <c r="C39" s="39"/>
      <c r="D39" s="20">
        <v>30</v>
      </c>
      <c r="E39" s="21">
        <v>2.2799999999999998</v>
      </c>
      <c r="F39" s="21">
        <v>0.24</v>
      </c>
      <c r="G39" s="22">
        <v>14.76</v>
      </c>
      <c r="H39" s="22">
        <v>69.900000000000006</v>
      </c>
      <c r="I39" s="23">
        <v>0.3</v>
      </c>
      <c r="J39" s="23"/>
      <c r="K39" s="23"/>
      <c r="L39" s="23"/>
      <c r="M39" s="23">
        <v>66</v>
      </c>
      <c r="N39" s="23">
        <v>84</v>
      </c>
      <c r="O39" s="23">
        <v>33</v>
      </c>
      <c r="P39" s="23">
        <v>2.1</v>
      </c>
    </row>
    <row r="40" spans="1:16" ht="12.75">
      <c r="A40" s="32"/>
      <c r="B40" s="33"/>
      <c r="C40" s="33"/>
      <c r="D40" s="34"/>
      <c r="E40" s="35">
        <v>13.605309999999999</v>
      </c>
      <c r="F40" s="35">
        <v>16.438549999999999</v>
      </c>
      <c r="G40" s="35">
        <v>76.279610000000005</v>
      </c>
      <c r="H40" s="35">
        <v>500.86</v>
      </c>
      <c r="I40" s="35">
        <v>11.87</v>
      </c>
      <c r="J40" s="35">
        <v>0</v>
      </c>
      <c r="K40" s="35">
        <v>0</v>
      </c>
      <c r="L40" s="35">
        <v>0</v>
      </c>
      <c r="M40" s="35">
        <v>493</v>
      </c>
      <c r="N40" s="35">
        <v>84</v>
      </c>
      <c r="O40" s="35">
        <v>33</v>
      </c>
      <c r="P40" s="35">
        <v>7.7</v>
      </c>
    </row>
  </sheetData>
  <mergeCells count="41">
    <mergeCell ref="B36:C36"/>
    <mergeCell ref="B11:C11"/>
    <mergeCell ref="D11:G11"/>
    <mergeCell ref="B12:C12"/>
    <mergeCell ref="B19:C19"/>
    <mergeCell ref="B20:C20"/>
    <mergeCell ref="D12:J12"/>
    <mergeCell ref="I14:L14"/>
    <mergeCell ref="B25:C25"/>
    <mergeCell ref="A32:P32"/>
    <mergeCell ref="B33:C33"/>
    <mergeCell ref="D8:I8"/>
    <mergeCell ref="B9:C9"/>
    <mergeCell ref="D9:G9"/>
    <mergeCell ref="C5:G5"/>
    <mergeCell ref="I5:J5"/>
    <mergeCell ref="F1:H1"/>
    <mergeCell ref="C3:J3"/>
    <mergeCell ref="C4:G4"/>
    <mergeCell ref="I4:J4"/>
    <mergeCell ref="A7:P7"/>
    <mergeCell ref="B14:C15"/>
    <mergeCell ref="D14:D15"/>
    <mergeCell ref="E14:G14"/>
    <mergeCell ref="H14:H15"/>
    <mergeCell ref="B10:C10"/>
    <mergeCell ref="D10:G10"/>
    <mergeCell ref="B39:C39"/>
    <mergeCell ref="M14:P14"/>
    <mergeCell ref="B16:C16"/>
    <mergeCell ref="A17:P17"/>
    <mergeCell ref="B18:C18"/>
    <mergeCell ref="A24:P24"/>
    <mergeCell ref="B21:C21"/>
    <mergeCell ref="B26:C26"/>
    <mergeCell ref="B27:C27"/>
    <mergeCell ref="B28:C28"/>
    <mergeCell ref="B29:C29"/>
    <mergeCell ref="B34:C34"/>
    <mergeCell ref="B35:C35"/>
    <mergeCell ref="A14:A1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тест</cp:lastModifiedBy>
  <dcterms:modified xsi:type="dcterms:W3CDTF">2022-07-14T08:02:16Z</dcterms:modified>
</cp:coreProperties>
</file>